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\Administration\JFAC Reports\2025\Reports Due to the Legislature - Final Drafts\"/>
    </mc:Choice>
  </mc:AlternateContent>
  <xr:revisionPtr revIDLastSave="0" documentId="8_{7586208F-4A20-4EAF-ADCA-240DD937C9A4}" xr6:coauthVersionLast="47" xr6:coauthVersionMax="47" xr10:uidLastSave="{00000000-0000-0000-0000-000000000000}"/>
  <bookViews>
    <workbookView xWindow="-120" yWindow="-120" windowWidth="29040" windowHeight="15720" xr2:uid="{5AA1339D-CCE4-4A9C-9D78-3FC6F3D5EDC5}"/>
  </bookViews>
  <sheets>
    <sheet name="All Departments" sheetId="1" r:id="rId1"/>
    <sheet name="Types" sheetId="4" r:id="rId2"/>
    <sheet name="LEGEND" sheetId="3" r:id="rId3"/>
  </sheets>
  <externalReferences>
    <externalReference r:id="rId4"/>
  </externalReferences>
  <definedNames>
    <definedName name="_xlnm._FilterDatabase" localSheetId="0" hidden="1">'All Departments'!$A$1:$M$188</definedName>
    <definedName name="Status">[1]StatusLookupValues!$A$3:$A$9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<sst xmlns="http://schemas.openxmlformats.org/spreadsheetml/2006/main" count="1523" uniqueCount="516">
  <si>
    <t>Contract in Shared Drive</t>
  </si>
  <si>
    <t>Program</t>
  </si>
  <si>
    <t>Status</t>
  </si>
  <si>
    <t>Contract #</t>
  </si>
  <si>
    <t>Vendor</t>
  </si>
  <si>
    <t>Total Not to Exceed</t>
  </si>
  <si>
    <t>State Funds</t>
  </si>
  <si>
    <t>Federal Funds</t>
  </si>
  <si>
    <t>Effective Start</t>
  </si>
  <si>
    <t xml:space="preserve">Effective Term </t>
  </si>
  <si>
    <t>Contract Description</t>
  </si>
  <si>
    <t>Procurement Method</t>
  </si>
  <si>
    <t>Rationale for a Sole Source or other Noncompetition Procurement</t>
  </si>
  <si>
    <t>Y</t>
  </si>
  <si>
    <t>Accounting</t>
  </si>
  <si>
    <t>Active</t>
  </si>
  <si>
    <t>23-1000-02</t>
  </si>
  <si>
    <t>Board Agents of the University of Wisconsin Madison's</t>
  </si>
  <si>
    <t>ACCESS for ELLs</t>
  </si>
  <si>
    <t>Amendment/Extension/Modification</t>
  </si>
  <si>
    <t>MOU with WIDA - extension to remain a consortium member and meet Title I and Title III requirements</t>
  </si>
  <si>
    <t>Assessment</t>
  </si>
  <si>
    <t>21-2000-04</t>
  </si>
  <si>
    <t>PowerSchool Group LLC</t>
  </si>
  <si>
    <t>Addendum #4  Extension</t>
  </si>
  <si>
    <t>Subaward - extension to continue CCSSO Report Card Initiative work</t>
  </si>
  <si>
    <t>Student Engagement</t>
  </si>
  <si>
    <t>20-7215-04</t>
  </si>
  <si>
    <t>20-7215-05</t>
  </si>
  <si>
    <t>Thomas Kelly Software Associates</t>
  </si>
  <si>
    <t>20-2001-05</t>
  </si>
  <si>
    <t>Cambium / CAI</t>
  </si>
  <si>
    <t xml:space="preserve">Competitive acquisition process. Extension to continue work for an additional year. </t>
  </si>
  <si>
    <t>Sole Source</t>
  </si>
  <si>
    <t>20-2001-06</t>
  </si>
  <si>
    <t>Child Nutrition</t>
  </si>
  <si>
    <t>24-9002-02</t>
  </si>
  <si>
    <t>EMS LINQ, LLC</t>
  </si>
  <si>
    <t>Annual Maintenance Contract for MyIdahoCNP- Modification</t>
  </si>
  <si>
    <t xml:space="preserve">Sole Source </t>
  </si>
  <si>
    <t>24-9002-01</t>
  </si>
  <si>
    <t>EMS LINQ, LLc</t>
  </si>
  <si>
    <t>Special Education</t>
  </si>
  <si>
    <t>24-5006-01</t>
  </si>
  <si>
    <t>Julie Mead</t>
  </si>
  <si>
    <t>Consultant</t>
  </si>
  <si>
    <t>Professional Services</t>
  </si>
  <si>
    <t>Finance</t>
  </si>
  <si>
    <t>24-0500-01</t>
  </si>
  <si>
    <t>Phillips, Brawyn Ciara</t>
  </si>
  <si>
    <t>Consultant-Extension</t>
  </si>
  <si>
    <t>Content &amp; Curriculum</t>
  </si>
  <si>
    <t>23-3701-02</t>
  </si>
  <si>
    <t>Imagine Learning Inc</t>
  </si>
  <si>
    <t>RFP - extension for year two of  the work</t>
  </si>
  <si>
    <t>23-3700-02</t>
  </si>
  <si>
    <t>24-5505-02</t>
  </si>
  <si>
    <t>Courtney Wucetich</t>
  </si>
  <si>
    <t>Dispute Resolution</t>
  </si>
  <si>
    <t>professional services - correct terms of payment</t>
  </si>
  <si>
    <t>24-5005-01</t>
  </si>
  <si>
    <t>Samantha Smith - CaliCar</t>
  </si>
  <si>
    <t>Dispute Resolution Correct Action Plan-Modification</t>
  </si>
  <si>
    <t>Federal Policy</t>
  </si>
  <si>
    <t>23-4112-02</t>
  </si>
  <si>
    <t>Elizabeth Betancourt Medina</t>
  </si>
  <si>
    <t>EANS Services</t>
  </si>
  <si>
    <t>23-4110-02</t>
  </si>
  <si>
    <t>Sarah Ristine</t>
  </si>
  <si>
    <t>EANS Services - MODIFICATION</t>
  </si>
  <si>
    <t>23-4111-02</t>
  </si>
  <si>
    <t>Erin Fitt</t>
  </si>
  <si>
    <t>EANS Services Modification #2</t>
  </si>
  <si>
    <t>23-4114-03</t>
  </si>
  <si>
    <t>William Kerr</t>
  </si>
  <si>
    <t>EANS Services-MODIFICATION</t>
  </si>
  <si>
    <t>20-3701-09</t>
  </si>
  <si>
    <t>Certiport</t>
  </si>
  <si>
    <t>Exention for an additional year</t>
  </si>
  <si>
    <t>Sole Source - Certiport is the only authorized provider of testing for Adobe classroom certifications</t>
  </si>
  <si>
    <t>19-5020-08</t>
  </si>
  <si>
    <t>Public Consulting Group, Inc</t>
  </si>
  <si>
    <t>e-IEP student licenses</t>
  </si>
  <si>
    <t>RFP extension  parent portal, student licenses, progress tracking</t>
  </si>
  <si>
    <t>23-7200-02</t>
  </si>
  <si>
    <t xml:space="preserve">Jannus Inc. </t>
  </si>
  <si>
    <t>Idaho Out of School Network-Modification</t>
  </si>
  <si>
    <t>sole source - reduce the overall consideration of the agreement</t>
  </si>
  <si>
    <t>18-2700-09</t>
  </si>
  <si>
    <t>Istation (Imagination Station)</t>
  </si>
  <si>
    <t xml:space="preserve">Idaho Reading Indicator </t>
  </si>
  <si>
    <t>RFP - extension for one year</t>
  </si>
  <si>
    <t>20-2001-07</t>
  </si>
  <si>
    <t>ISAT and IDAA SY 2024-2025</t>
  </si>
  <si>
    <t>24-3012</t>
  </si>
  <si>
    <t>Jessica Ziel, LLC</t>
  </si>
  <si>
    <t>K-3 Reading Coach - Modification</t>
  </si>
  <si>
    <t>24-3006-01</t>
  </si>
  <si>
    <t>Laura Fullmer</t>
  </si>
  <si>
    <t>K-3 Reading Coach-MODIFICATION</t>
  </si>
  <si>
    <t>24-7823</t>
  </si>
  <si>
    <t>BPA Health</t>
  </si>
  <si>
    <t>23-9000-03</t>
  </si>
  <si>
    <t>CN Resources LLC</t>
  </si>
  <si>
    <t>Meal Compliance MODIFICATION</t>
  </si>
  <si>
    <t>sole source - add additional services</t>
  </si>
  <si>
    <t>23-9000-01</t>
  </si>
  <si>
    <t>23-9000-04</t>
  </si>
  <si>
    <t>Meal Compliance Modification</t>
  </si>
  <si>
    <t>University of Idaho</t>
  </si>
  <si>
    <t>24-4435-01</t>
  </si>
  <si>
    <t>Specialty Training &amp; Consultations, Inc.</t>
  </si>
  <si>
    <t xml:space="preserve">MODIFICATION-School Improvement </t>
  </si>
  <si>
    <t>24-7826-01</t>
  </si>
  <si>
    <t>Sun Valley Company</t>
  </si>
  <si>
    <t>Prevention Conference Venue-Modification</t>
  </si>
  <si>
    <t>Ross Edmunds, Idaho Dept. of Health and Wellness</t>
  </si>
  <si>
    <t>24-3513-03</t>
  </si>
  <si>
    <t>McKenzie Sonderegger</t>
  </si>
  <si>
    <t>24-3512-02</t>
  </si>
  <si>
    <t>Edmond B. Walsh</t>
  </si>
  <si>
    <t>Erika Meadows</t>
  </si>
  <si>
    <t>EL Migrant</t>
  </si>
  <si>
    <t>24-4516-01</t>
  </si>
  <si>
    <t>META Associates</t>
  </si>
  <si>
    <t>Service Delivery Plan - ESSA-MODIFICATION</t>
  </si>
  <si>
    <t>25-3501-02</t>
  </si>
  <si>
    <t>Idaho Council of Teachers of Mathematics</t>
  </si>
  <si>
    <t>24-9001</t>
  </si>
  <si>
    <t>Annual Hosting of MyIdahoCNP</t>
  </si>
  <si>
    <t>Formal Competitive Solicitation (RFP, ITB)</t>
  </si>
  <si>
    <t>24-4509</t>
  </si>
  <si>
    <t xml:space="preserve">Math Vocabulary </t>
  </si>
  <si>
    <t>19-5020-07</t>
  </si>
  <si>
    <t>Modification #7 - Extension</t>
  </si>
  <si>
    <t>24-3900</t>
  </si>
  <si>
    <t>Instructure</t>
  </si>
  <si>
    <t>Canvas - LMS - Cloud Subscription</t>
  </si>
  <si>
    <t>Informal Bid</t>
  </si>
  <si>
    <t>25-3604</t>
  </si>
  <si>
    <t>Global Travel</t>
  </si>
  <si>
    <t>ISAS/NASA Travel to JPL in California July 2024</t>
  </si>
  <si>
    <t>24-3607</t>
  </si>
  <si>
    <t>IDLA</t>
  </si>
  <si>
    <t>ISAS/NASA - Course rewrite</t>
  </si>
  <si>
    <t>MOA</t>
  </si>
  <si>
    <t>OSBE</t>
  </si>
  <si>
    <t>MOU-Teacher Mentorship Virtual Program</t>
  </si>
  <si>
    <t>24-4362</t>
  </si>
  <si>
    <t>FACE Conference venue 2024</t>
  </si>
  <si>
    <t>Other--See Notes</t>
  </si>
  <si>
    <t>24-3908</t>
  </si>
  <si>
    <t>Istation</t>
  </si>
  <si>
    <t>Story of America</t>
  </si>
  <si>
    <t>Not subject to sole-source under Policy Directive No. 11-04 pursuant to Idaho Division of Purchasing Rule 42.10 (IDAPA 38.05.01.42.12)</t>
  </si>
  <si>
    <t>24-3013</t>
  </si>
  <si>
    <t>Mary Lynn Spiker</t>
  </si>
  <si>
    <t>K-3 Reading Coach</t>
  </si>
  <si>
    <t>Posted Oppurtunity</t>
  </si>
  <si>
    <t>24-3014</t>
  </si>
  <si>
    <t>Susan C. Anderson</t>
  </si>
  <si>
    <t>24-3015</t>
  </si>
  <si>
    <t>Amy D. Kerrick</t>
  </si>
  <si>
    <t>24-3007</t>
  </si>
  <si>
    <t xml:space="preserve">Carol Loveless </t>
  </si>
  <si>
    <t>24-3006</t>
  </si>
  <si>
    <t>24-3019</t>
  </si>
  <si>
    <t>Catherine H. Reinhardt</t>
  </si>
  <si>
    <t>24-3004</t>
  </si>
  <si>
    <t>Carolyn B. Hondo</t>
  </si>
  <si>
    <t>24-3010</t>
  </si>
  <si>
    <t>Shantelle Oliphant</t>
  </si>
  <si>
    <t>24-3002</t>
  </si>
  <si>
    <t>Emily W. White</t>
  </si>
  <si>
    <t>24-3003</t>
  </si>
  <si>
    <t>Christy L. Pletcher</t>
  </si>
  <si>
    <t>24-3008</t>
  </si>
  <si>
    <t>Peggy Thomas, LLC</t>
  </si>
  <si>
    <t>24-3011</t>
  </si>
  <si>
    <t>Tamara Nickerson</t>
  </si>
  <si>
    <t>24-3001</t>
  </si>
  <si>
    <t>Shelly Gurney</t>
  </si>
  <si>
    <t>24-3005</t>
  </si>
  <si>
    <t>Hailey Michalk</t>
  </si>
  <si>
    <t>24-3009</t>
  </si>
  <si>
    <t xml:space="preserve">Sierra May </t>
  </si>
  <si>
    <t>24-3008-01</t>
  </si>
  <si>
    <t>Thomas Educational Corporation LLC</t>
  </si>
  <si>
    <t>Modification-K3 Reading Coach</t>
  </si>
  <si>
    <t>25-3902</t>
  </si>
  <si>
    <t>Elizabeth Saari</t>
  </si>
  <si>
    <t>PLC Coach</t>
  </si>
  <si>
    <t>25-3904</t>
  </si>
  <si>
    <t>Foote Consulting, LLC</t>
  </si>
  <si>
    <t>25-3903</t>
  </si>
  <si>
    <t>Mining Gems Education Consulting LLC</t>
  </si>
  <si>
    <t>Professional Learning Community Coach</t>
  </si>
  <si>
    <t>24-3513</t>
  </si>
  <si>
    <t>24-3512</t>
  </si>
  <si>
    <t>24-3511</t>
  </si>
  <si>
    <t>Marcelle L Barrett</t>
  </si>
  <si>
    <t>24-3514</t>
  </si>
  <si>
    <t>Wendy Snyder</t>
  </si>
  <si>
    <t>24-3515</t>
  </si>
  <si>
    <t>Lee Slichter</t>
  </si>
  <si>
    <t>24-3509</t>
  </si>
  <si>
    <t>24-3510</t>
  </si>
  <si>
    <t>Sara E. Tolman - SET2Teach LLC</t>
  </si>
  <si>
    <t>24-3912</t>
  </si>
  <si>
    <t>Crafted Consulting (Breez Daniels)</t>
  </si>
  <si>
    <t>Small Schools PLC</t>
  </si>
  <si>
    <t>24-7208</t>
  </si>
  <si>
    <t>UEPC</t>
  </si>
  <si>
    <t>21st CCLC Evaluator/Researcher</t>
  </si>
  <si>
    <t>24-4100</t>
  </si>
  <si>
    <t>Jill  Niehenke</t>
  </si>
  <si>
    <t>ARP - EANS - St Marys Moscow</t>
  </si>
  <si>
    <t>24-4025</t>
  </si>
  <si>
    <t>Pameloa Kies-Lowe</t>
  </si>
  <si>
    <t xml:space="preserve">ARP-HCY Coordinator </t>
  </si>
  <si>
    <t>24-0500</t>
  </si>
  <si>
    <t xml:space="preserve">Consultant </t>
  </si>
  <si>
    <t>24-5010</t>
  </si>
  <si>
    <t>Education Law Solutions</t>
  </si>
  <si>
    <t>Create manuals for SPED</t>
  </si>
  <si>
    <t>25-4302</t>
  </si>
  <si>
    <t>JMP Inc. Education Consulting Services</t>
  </si>
  <si>
    <t>Danielson Framework Trainings 2024/2025</t>
  </si>
  <si>
    <t>25-5511</t>
  </si>
  <si>
    <t>Judy Novobielski-Muhs</t>
  </si>
  <si>
    <t>active</t>
  </si>
  <si>
    <t>24-5505</t>
  </si>
  <si>
    <t>Dry Creek Mediation &amp; Conflict Resolution</t>
  </si>
  <si>
    <t>24-5507</t>
  </si>
  <si>
    <t>Ed Litteneker</t>
  </si>
  <si>
    <t>24-5514</t>
  </si>
  <si>
    <t>Mert Burns</t>
  </si>
  <si>
    <t>24-5515</t>
  </si>
  <si>
    <t>Mont Hibbard</t>
  </si>
  <si>
    <t>25-5515</t>
  </si>
  <si>
    <t>N</t>
  </si>
  <si>
    <t>25-5507</t>
  </si>
  <si>
    <t>25-5516</t>
  </si>
  <si>
    <t>Tracey Hocevar</t>
  </si>
  <si>
    <t>25-5505</t>
  </si>
  <si>
    <t>25-5524</t>
  </si>
  <si>
    <t>Cathy Thornton</t>
  </si>
  <si>
    <t>24-5524</t>
  </si>
  <si>
    <t>Connected Outcomes</t>
  </si>
  <si>
    <t xml:space="preserve">Dispute Resolution </t>
  </si>
  <si>
    <t>24-5524-01</t>
  </si>
  <si>
    <t>Dispute Resolution-Modification</t>
  </si>
  <si>
    <t>Superintendents Office</t>
  </si>
  <si>
    <t>25-0000</t>
  </si>
  <si>
    <t>Jacob's Construction</t>
  </si>
  <si>
    <t>Facility Condition Assessment - FCA-Data Tool</t>
  </si>
  <si>
    <t>24-5033</t>
  </si>
  <si>
    <t>West Ed</t>
  </si>
  <si>
    <t>Fiscal Monitoring</t>
  </si>
  <si>
    <t>24-7505</t>
  </si>
  <si>
    <t>Limelight Hotel Ketchum</t>
  </si>
  <si>
    <t>GEAR UP 2024 Spring Meeting Venue</t>
  </si>
  <si>
    <t>24-7504</t>
  </si>
  <si>
    <t>Jaxon Jensen</t>
  </si>
  <si>
    <t>GEAR UP Consultant</t>
  </si>
  <si>
    <t>24-7900</t>
  </si>
  <si>
    <t>Melisa Blackwell</t>
  </si>
  <si>
    <t>GLS Project Coordinator</t>
  </si>
  <si>
    <t>24-7901</t>
  </si>
  <si>
    <t>Aimee Hurst (Hurst Counseling LLC)</t>
  </si>
  <si>
    <t>25-7812</t>
  </si>
  <si>
    <t>Idaho State University-Elaine Nguyen</t>
  </si>
  <si>
    <t>GLS Suicide Prevention Grant</t>
  </si>
  <si>
    <t>25-7807</t>
  </si>
  <si>
    <t>Astrolabe LLC</t>
  </si>
  <si>
    <t>24-7806</t>
  </si>
  <si>
    <t xml:space="preserve">Resilience Consulting Services LLc </t>
  </si>
  <si>
    <t>Idaho Lives Project</t>
  </si>
  <si>
    <t>24-5029</t>
  </si>
  <si>
    <t>LIFE, A Center for Independent Living</t>
  </si>
  <si>
    <t>Idaho Pathways to Partnerships</t>
  </si>
  <si>
    <t>24-5030</t>
  </si>
  <si>
    <t>Idaho Parents Unlimited (IPUL)</t>
  </si>
  <si>
    <t>25-4406</t>
  </si>
  <si>
    <t>BRUBRU LLC</t>
  </si>
  <si>
    <t>Idaho Principal Mentoring Project</t>
  </si>
  <si>
    <t>25-4407</t>
  </si>
  <si>
    <t>Mary Gervase</t>
  </si>
  <si>
    <t>25-4300</t>
  </si>
  <si>
    <t>New Beginnings Education Consultant (Teresa M. Jones)</t>
  </si>
  <si>
    <t>24-5014</t>
  </si>
  <si>
    <t>Idaho SPDG reading Project</t>
  </si>
  <si>
    <t>25-7808</t>
  </si>
  <si>
    <t>Judy Gabert</t>
  </si>
  <si>
    <t>Idaho Youth Suicide Prevention Program</t>
  </si>
  <si>
    <t>25-7810</t>
  </si>
  <si>
    <t>Resilience Consulting Services, LLC</t>
  </si>
  <si>
    <t>25-7809</t>
  </si>
  <si>
    <t>Trust Not Lean LLC</t>
  </si>
  <si>
    <t>25-7811</t>
  </si>
  <si>
    <t>ddot31 LLC</t>
  </si>
  <si>
    <t>25-7900</t>
  </si>
  <si>
    <t>Goitia Consulting LLC</t>
  </si>
  <si>
    <t>24-7807</t>
  </si>
  <si>
    <t>Holly Cunningham</t>
  </si>
  <si>
    <t>Idaho Youths Suicide Prevention Coordinator</t>
  </si>
  <si>
    <t>25-5005</t>
  </si>
  <si>
    <t xml:space="preserve">Julie Mead </t>
  </si>
  <si>
    <t>IDEA Consultant</t>
  </si>
  <si>
    <t>25-5008</t>
  </si>
  <si>
    <t>IDEA Support</t>
  </si>
  <si>
    <t>24-3556</t>
  </si>
  <si>
    <t>Null Education Services, LLC</t>
  </si>
  <si>
    <t>24-4309</t>
  </si>
  <si>
    <t>Beitia Educational Consulting, LLC</t>
  </si>
  <si>
    <t>Mentoring Consultant</t>
  </si>
  <si>
    <t>24-4026-01</t>
  </si>
  <si>
    <t>MTW Solutions LLC</t>
  </si>
  <si>
    <t>Modification(extension)-ESSER Reporting</t>
  </si>
  <si>
    <t>24-5031</t>
  </si>
  <si>
    <t>Disability Action Center Northwest (Mark Leeper)</t>
  </si>
  <si>
    <t>Pathways to Partnerships</t>
  </si>
  <si>
    <t>24-4307</t>
  </si>
  <si>
    <t>Idaho Assn of School Admin</t>
  </si>
  <si>
    <t>25-7801</t>
  </si>
  <si>
    <t>Rathbone Falvey Research LLC</t>
  </si>
  <si>
    <t>Research Survey Regarding Fentanyl Use in Schools</t>
  </si>
  <si>
    <t>24-7203</t>
  </si>
  <si>
    <t>Tracey Garner</t>
  </si>
  <si>
    <t>School Nurse Liason</t>
  </si>
  <si>
    <t>23-9302</t>
  </si>
  <si>
    <t>Signs2fit</t>
  </si>
  <si>
    <t>Signs and posters</t>
  </si>
  <si>
    <t>24-7830</t>
  </si>
  <si>
    <t>Idaho Source of Strength Train the Training (T4T) Advanced Skills Training</t>
  </si>
  <si>
    <t>Statewide Training</t>
  </si>
  <si>
    <t>24-4444</t>
  </si>
  <si>
    <t>Ancora Publishing and Safe &amp; Civil Schools</t>
  </si>
  <si>
    <t xml:space="preserve">Statewide Training for Chronic Absenteeism </t>
  </si>
  <si>
    <t>24-7217</t>
  </si>
  <si>
    <t>Annie Hightower</t>
  </si>
  <si>
    <t>Title IX Support</t>
  </si>
  <si>
    <t>24-7811</t>
  </si>
  <si>
    <t xml:space="preserve">Idaho State University </t>
  </si>
  <si>
    <t>Suicide Prevention programs</t>
  </si>
  <si>
    <t>24-5027</t>
  </si>
  <si>
    <t>Regents of the University of Idaho</t>
  </si>
  <si>
    <t xml:space="preserve">Developing Community Engagement and Competitive Integrative Employment </t>
  </si>
  <si>
    <t>Public Entity (Federal, State Agency, County/city, university, school district)</t>
  </si>
  <si>
    <t xml:space="preserve">25-3627 </t>
  </si>
  <si>
    <t>Boise State University</t>
  </si>
  <si>
    <t xml:space="preserve">ISAS Academy </t>
  </si>
  <si>
    <t xml:space="preserve">Boise State Writing Project </t>
  </si>
  <si>
    <t>25-3504</t>
  </si>
  <si>
    <t>Lewis-Clark State College</t>
  </si>
  <si>
    <t>Regional Math Center</t>
  </si>
  <si>
    <t>25-3503</t>
  </si>
  <si>
    <t xml:space="preserve">Regional Math Center </t>
  </si>
  <si>
    <t>24-7400</t>
  </si>
  <si>
    <t>Department of Health &amp; Welfare</t>
  </si>
  <si>
    <t>Subaward to fund school nurses</t>
  </si>
  <si>
    <t>24-5008</t>
  </si>
  <si>
    <t xml:space="preserve">Utah State University </t>
  </si>
  <si>
    <t>TAESE - TASK12</t>
  </si>
  <si>
    <t>24-3522</t>
  </si>
  <si>
    <t>Think Make Create Trailers</t>
  </si>
  <si>
    <t>24-7814</t>
  </si>
  <si>
    <t>Youth Suicide Prevention Program</t>
  </si>
  <si>
    <t>24-3702</t>
  </si>
  <si>
    <t xml:space="preserve">Brain Buffet and MOS licenses </t>
  </si>
  <si>
    <t>unique provider with historical context for project</t>
  </si>
  <si>
    <t>24-3519</t>
  </si>
  <si>
    <t>Museum of Idaho</t>
  </si>
  <si>
    <t>24-3703</t>
  </si>
  <si>
    <t>Coding in Minecraft - courses &amp; exams</t>
  </si>
  <si>
    <t>24-5006</t>
  </si>
  <si>
    <t>consultant</t>
  </si>
  <si>
    <t>24-7818</t>
  </si>
  <si>
    <t>Azevedo Consulting Inc.</t>
  </si>
  <si>
    <t>Contractor with Idaho AWARE Project</t>
  </si>
  <si>
    <t>24-4300</t>
  </si>
  <si>
    <t>JMP, Inc.</t>
  </si>
  <si>
    <t>Danielson trainers</t>
  </si>
  <si>
    <t>24-5015</t>
  </si>
  <si>
    <t>Metis</t>
  </si>
  <si>
    <t>Evidence Based Reading Instruction</t>
  </si>
  <si>
    <t>24-7503</t>
  </si>
  <si>
    <t>CoBro Consulting</t>
  </si>
  <si>
    <t>GEAR UP Evaluation and Database Services</t>
  </si>
  <si>
    <t>25-7803</t>
  </si>
  <si>
    <t>24-7816</t>
  </si>
  <si>
    <t>Ali Shields</t>
  </si>
  <si>
    <t>Idaho AWARE project</t>
  </si>
  <si>
    <t>24-7821</t>
  </si>
  <si>
    <t>Insight Counseling and Therapy</t>
  </si>
  <si>
    <t>24-7819</t>
  </si>
  <si>
    <t>SWIFT Ed. Center, U of Kansas</t>
  </si>
  <si>
    <t>24-5028</t>
  </si>
  <si>
    <t>Living Independence Network Corporation (LINC)</t>
  </si>
  <si>
    <t>Kimberly School District support for Idaho AWARE</t>
  </si>
  <si>
    <t>24-7822</t>
  </si>
  <si>
    <t>Aaron Houston, Family Health Services</t>
  </si>
  <si>
    <t>Kimberly School District Support for Idaho AWARE</t>
  </si>
  <si>
    <t>24-7817</t>
  </si>
  <si>
    <t>Project Co-Coordinator for Idaho Aware</t>
  </si>
  <si>
    <t>24-2300</t>
  </si>
  <si>
    <t>College Board</t>
  </si>
  <si>
    <t>PSAT/NMSQT - 2024 Testing</t>
  </si>
  <si>
    <t>24-3553</t>
  </si>
  <si>
    <t>Lewis Clark State College</t>
  </si>
  <si>
    <t>24-3552</t>
  </si>
  <si>
    <t>24-3554</t>
  </si>
  <si>
    <t>Idaho State University</t>
  </si>
  <si>
    <t>24-3555</t>
  </si>
  <si>
    <t>24-2301</t>
  </si>
  <si>
    <t>SAT</t>
  </si>
  <si>
    <t>24-4433</t>
  </si>
  <si>
    <t xml:space="preserve">School Improvement: Educator Effectiveness </t>
  </si>
  <si>
    <t>24-4429</t>
  </si>
  <si>
    <t>Chopko Educational Consulting</t>
  </si>
  <si>
    <t>24-7824</t>
  </si>
  <si>
    <t>Idaho School Psychologist Assn</t>
  </si>
  <si>
    <t>Stronger Together Conference</t>
  </si>
  <si>
    <t>24-3708</t>
  </si>
  <si>
    <t xml:space="preserve">Student Certifications - Brain Buffet, QuickBooks, Intuit </t>
  </si>
  <si>
    <t>24-4446</t>
  </si>
  <si>
    <t>Array Education, Inc.</t>
  </si>
  <si>
    <t>Teach Like a Champion</t>
  </si>
  <si>
    <t>24-2002</t>
  </si>
  <si>
    <t>EdMetric</t>
  </si>
  <si>
    <t>Technical Support for ISAT and IDAA Peer Review</t>
  </si>
  <si>
    <t>24-7401</t>
  </si>
  <si>
    <t>Institutional Compliance Solutions</t>
  </si>
  <si>
    <t>Title IX Formal Complaint Aids, Reporting</t>
  </si>
  <si>
    <t>24-7402</t>
  </si>
  <si>
    <t>Title IX Self-Paced Online Course</t>
  </si>
  <si>
    <t>24-4546</t>
  </si>
  <si>
    <t xml:space="preserve">Boise State University </t>
  </si>
  <si>
    <t>Migrant Student Leadership Institute-Dorms/Rooms</t>
  </si>
  <si>
    <t>24-9426</t>
  </si>
  <si>
    <t>Heritage Community Charter School</t>
  </si>
  <si>
    <t xml:space="preserve"> Fresh Fruit Vegetable Grant</t>
  </si>
  <si>
    <t>Sub Award</t>
  </si>
  <si>
    <t>24-9401</t>
  </si>
  <si>
    <t>American Falls School District</t>
  </si>
  <si>
    <t>24-5023</t>
  </si>
  <si>
    <t>Cultivating Readers project support</t>
  </si>
  <si>
    <t>24-5003</t>
  </si>
  <si>
    <t>Idaho Dept of Correction</t>
  </si>
  <si>
    <t>Education for Inmates</t>
  </si>
  <si>
    <t>24-5004</t>
  </si>
  <si>
    <t>Idaho Bureau of Education Svc for The Deaf and the Blind</t>
  </si>
  <si>
    <t>Education services for the Deaf and Blind</t>
  </si>
  <si>
    <t>25-5003</t>
  </si>
  <si>
    <t>Idaho Bureau of Educational Services for the Deaf and Blind</t>
  </si>
  <si>
    <t>24-4015</t>
  </si>
  <si>
    <t>Idaho Building Capacity</t>
  </si>
  <si>
    <t>24-4014</t>
  </si>
  <si>
    <t>24-4013</t>
  </si>
  <si>
    <t>24-5002</t>
  </si>
  <si>
    <t>IDJC Special Education</t>
  </si>
  <si>
    <t>25-5002</t>
  </si>
  <si>
    <t>Idaho Department of Juvenile Corrections</t>
  </si>
  <si>
    <t>25-5004</t>
  </si>
  <si>
    <t>25-5000</t>
  </si>
  <si>
    <t>24-5000</t>
  </si>
  <si>
    <t>SESTA FY24</t>
  </si>
  <si>
    <t>24-5001</t>
  </si>
  <si>
    <t>24-7204-07</t>
  </si>
  <si>
    <t>Jerome Joint School District</t>
  </si>
  <si>
    <t>24-7204-02</t>
  </si>
  <si>
    <t>Caldwell Schoold District</t>
  </si>
  <si>
    <t>24-7204-10</t>
  </si>
  <si>
    <t>Orofino Joint School District</t>
  </si>
  <si>
    <t>24-7204</t>
  </si>
  <si>
    <t>Subaward to fund school Nurses</t>
  </si>
  <si>
    <t>24-7204-01</t>
  </si>
  <si>
    <t>Boundry County School Distict</t>
  </si>
  <si>
    <t>24-7204-03</t>
  </si>
  <si>
    <t>Cassia Joint School District</t>
  </si>
  <si>
    <t>24-7204-09</t>
  </si>
  <si>
    <t>Nampa School District</t>
  </si>
  <si>
    <t>24-3028 (01)</t>
  </si>
  <si>
    <t>Work Order</t>
  </si>
  <si>
    <t>21-3036-11</t>
  </si>
  <si>
    <t>Idaho Arts Educators Association</t>
  </si>
  <si>
    <t>24-1000</t>
  </si>
  <si>
    <t>Canon</t>
  </si>
  <si>
    <t>5 yr Copier Lease</t>
  </si>
  <si>
    <t>Pending</t>
  </si>
  <si>
    <t>Grant</t>
  </si>
  <si>
    <t>Informal Survey</t>
  </si>
  <si>
    <t>MOA/MOU</t>
  </si>
  <si>
    <t>Small Purchase</t>
  </si>
  <si>
    <t>professional services - increased consideration due to increased scope of work</t>
  </si>
  <si>
    <t>RFP - extension</t>
  </si>
  <si>
    <t xml:space="preserve">RFP - extension </t>
  </si>
  <si>
    <t>data collection - student &amp; adult demographics</t>
  </si>
  <si>
    <t>ISAT and IDAA SY 2023-2024</t>
  </si>
  <si>
    <t>Addendum to include technical report accessibility services to ISAT and IDAA</t>
  </si>
  <si>
    <t>SESTA FY25</t>
  </si>
  <si>
    <t>Curriculum Associates</t>
  </si>
  <si>
    <t>Project Leadership professional development</t>
  </si>
  <si>
    <t>Bring Idaho Alive Science professional development</t>
  </si>
  <si>
    <t>IBESDB professional development</t>
  </si>
  <si>
    <t>English Language Arts 6-12 professional development</t>
  </si>
  <si>
    <t>Science professional development Coach-Modification</t>
  </si>
  <si>
    <t>Science professional development Coach-Amendment</t>
  </si>
  <si>
    <t>Science professional development Coach</t>
  </si>
  <si>
    <t>WO #2 for Math professional development</t>
  </si>
  <si>
    <t>Math professional development - Jarod Slinger speaker</t>
  </si>
  <si>
    <t>work order #11 - Fall Conference</t>
  </si>
  <si>
    <t>one of only 3 venues large enough to hold conference - 1 location not feasible and 1 venue provided higher quote. Includes room rentals, meeting rooms, A/V, catering</t>
  </si>
  <si>
    <t>Digital Adaptive Supplemental Math K-6</t>
  </si>
  <si>
    <t>Digital Adaptive Supplemental Math 6-12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</si>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</sst>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4" fontId="7" fillId="0" borderId="3" xfId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164" fontId="5" fillId="0" borderId="2" xfId="4" applyNumberFormat="1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</cellXfs>
  <cellStyles count="6">
    <cellStyle name="Currency" xfId="1" builtinId="4"/>
    <cellStyle name="Normal" xfId="0" builtinId="0"/>
    <cellStyle name="Normal 4 2" xfId="2" xr:uid="{F25808A9-084F-44BB-9329-28B4DDFA3C62}"/>
    <cellStyle name="Normal 4 2 2" xfId="4" xr:uid="{EAE8C4D9-6712-4B80-8F0D-4EA1108B954B}"/>
    <cellStyle name="Normal 5" xfId="3" xr:uid="{B6491178-AD75-4E92-9395-84EAA1019D2A}"/>
    <cellStyle name="Normal 5 5" xfId="5" xr:uid="{9CEC3C4F-8B72-493B-9D78-E7C5A7432595}"/>
  </cellStyles>
  <dxfs count="3"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umphrey\Downloads\ContractDatabase%20(94).xlsx" TargetMode="External"/><Relationship Id="rId1" Type="http://schemas.openxmlformats.org/officeDocument/2006/relationships/externalLinkPath" Target="file:///C:\Users\hpumphrey\Downloads\ContractDatabase%20(9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Superintendent's Office - 0000"/>
      <sheetName val="Communications - 0250"/>
      <sheetName val="Finance - 0500"/>
      <sheetName val="Human Resources - 0750"/>
      <sheetName val="Accounting - 1000"/>
      <sheetName val="Transportation - 1250"/>
      <sheetName val="School Choice - 1500"/>
      <sheetName val="Mastery Education - 1700"/>
      <sheetName val="Indian Education - 1900"/>
      <sheetName val="Assessment 2000"/>
      <sheetName val="Content &amp; Curriculum-3000"/>
      <sheetName val="Fed Policy - 4000"/>
      <sheetName val="EL-Migrant - 4500"/>
      <sheetName val="Special Education - 5000"/>
      <sheetName val="Teacher Certification - 6000"/>
      <sheetName val="Student Engagement - 7000"/>
      <sheetName val="Technology Services - 8000"/>
      <sheetName val="Child Nutrition - 9000"/>
      <sheetName val="COVID-19 Contracts Canel"/>
      <sheetName val="Archive Database"/>
      <sheetName val="StatusLookupValues"/>
      <sheetName val="Absentee Approve."/>
      <sheetName val="Indian Education - 190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Contract%20Database/Scanned%20docs/24-9426-Heritage%20Community%20Charter%20School-Child%20Nutrition-2023-09-06.pdf" TargetMode="External"/><Relationship Id="rId3" Type="http://schemas.openxmlformats.org/officeDocument/2006/relationships/hyperlink" Target="../../../../../../Contract%20Database/Scanned%20docs/24-9002-01%20Addendum%201%20Colyar%20Annual%20Maintenance%20-%20signed.pdf" TargetMode="External"/><Relationship Id="rId7" Type="http://schemas.openxmlformats.org/officeDocument/2006/relationships/hyperlink" Target="../../../../../../Contract%20Database/Scanned%20docs/24-9401-American%20Falls%20School%20District-Child%20Nutrition-2023-09-06.pdf" TargetMode="External"/><Relationship Id="rId2" Type="http://schemas.openxmlformats.org/officeDocument/2006/relationships/hyperlink" Target="../../../../../../Contract%20Database/Scanned%20docs/23-9000-03%20CN%20Resources%20Contract%20Amendment%20EXP%2006.30.2025%20-%20signed.pdf" TargetMode="External"/><Relationship Id="rId1" Type="http://schemas.openxmlformats.org/officeDocument/2006/relationships/hyperlink" Target="../../../../../../Contract%20Database/Scanned%20docs/1-23-9000%20-%20CN%20Resources%20-%20Child%20Nutrition%20-%20EXP%202024.06.30.pdf" TargetMode="External"/><Relationship Id="rId6" Type="http://schemas.openxmlformats.org/officeDocument/2006/relationships/hyperlink" Target="../../../../../../Contract%20Database/Scanned%20docs/23-9302%20Signs2Fit%20for%20signature%20-%20signed.pdf" TargetMode="External"/><Relationship Id="rId5" Type="http://schemas.openxmlformats.org/officeDocument/2006/relationships/hyperlink" Target="../../../../../../Contract%20Database/Scanned%20docs/24-9002-02%20-%20Colyar%20-%20Enhancements%20-%20Modification%202%20-%20EXP%202024.09.30%20-%20signed.pdf" TargetMode="External"/><Relationship Id="rId4" Type="http://schemas.openxmlformats.org/officeDocument/2006/relationships/hyperlink" Target="../../../../../../Contract%20Database/Scanned%20docs/24-9001%20Colyar%20Data%20Hosting%20Child%20Nutrition%20Exp%2030.09.2024%20For%20Signature%20-%20signed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E6F6-2357-408B-A086-73A1C7B8A844}">
  <dimension ref="A1:M188"/>
  <sheetViews>
    <sheetView tabSelected="1" topLeftCell="B1" zoomScale="97" zoomScaleNormal="130" workbookViewId="0">
      <pane ySplit="1" topLeftCell="A2" activePane="bottomLeft" state="frozen"/>
      <selection pane="bottomLeft" activeCell="J1" sqref="J1"/>
    </sheetView>
  </sheetViews>
  <sheetFormatPr defaultColWidth="0" defaultRowHeight="12" zeroHeight="1" x14ac:dyDescent="0.25"/>
  <cols>
    <col min="1" max="1" width="3.7109375" style="30" hidden="1" customWidth="1"/>
    <col min="2" max="2" width="16.85546875" style="30" customWidth="1"/>
    <col min="3" max="3" width="6.5703125" style="31" customWidth="1"/>
    <col min="4" max="4" width="10.140625" style="30" bestFit="1" customWidth="1"/>
    <col min="5" max="5" width="21.5703125" style="32" customWidth="1"/>
    <col min="6" max="6" width="12.85546875" style="33" customWidth="1"/>
    <col min="7" max="7" width="12.5703125" style="33" customWidth="1"/>
    <col min="8" max="8" width="14.28515625" style="33" bestFit="1" customWidth="1"/>
    <col min="9" max="9" width="11.7109375" style="14" customWidth="1"/>
    <col min="10" max="10" width="12.140625" style="13" customWidth="1"/>
    <col min="11" max="11" width="33.140625" style="30" customWidth="1"/>
    <col min="12" max="12" width="39.28515625" style="30" customWidth="1"/>
    <col min="13" max="13" width="54.140625" style="30" bestFit="1" customWidth="1"/>
    <col min="14" max="16384" width="8.7109375" style="30" hidden="1"/>
  </cols>
  <sheetData>
    <row r="1" spans="1:13" s="3" customFormat="1" ht="13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3" t="s">
        <v>10</v>
      </c>
      <c r="L1" s="3" t="s">
        <v>11</v>
      </c>
      <c r="M1" s="3" t="s">
        <v>12</v>
      </c>
    </row>
    <row r="2" spans="1:13" s="9" customFormat="1" ht="36" x14ac:dyDescent="0.25">
      <c r="A2" s="9" t="s">
        <v>13</v>
      </c>
      <c r="B2" s="9" t="s">
        <v>14</v>
      </c>
      <c r="C2" s="10" t="s">
        <v>15</v>
      </c>
      <c r="D2" s="9" t="s">
        <v>16</v>
      </c>
      <c r="E2" s="11" t="s">
        <v>17</v>
      </c>
      <c r="F2" s="12">
        <v>642539</v>
      </c>
      <c r="G2" s="12">
        <v>0</v>
      </c>
      <c r="H2" s="12">
        <v>642539</v>
      </c>
      <c r="I2" s="13">
        <v>45404</v>
      </c>
      <c r="J2" s="14">
        <v>45838</v>
      </c>
      <c r="K2" s="9" t="s">
        <v>18</v>
      </c>
      <c r="L2" s="9" t="s">
        <v>20</v>
      </c>
      <c r="M2" s="9" t="s">
        <v>515</v>
      </c>
    </row>
    <row r="3" spans="1:13" s="9" customFormat="1" x14ac:dyDescent="0.25">
      <c r="A3" s="9" t="s">
        <v>240</v>
      </c>
      <c r="B3" s="9" t="s">
        <v>14</v>
      </c>
      <c r="C3" s="10" t="s">
        <v>15</v>
      </c>
      <c r="D3" s="9" t="s">
        <v>486</v>
      </c>
      <c r="E3" s="11" t="s">
        <v>487</v>
      </c>
      <c r="F3" s="12">
        <v>34260</v>
      </c>
      <c r="G3" s="12">
        <v>0</v>
      </c>
      <c r="H3" s="12">
        <v>34260</v>
      </c>
      <c r="I3" s="13">
        <v>45201</v>
      </c>
      <c r="J3" s="14">
        <v>47028</v>
      </c>
      <c r="K3" s="9" t="s">
        <v>488</v>
      </c>
      <c r="L3" s="9" t="s">
        <v>46</v>
      </c>
      <c r="M3" s="9" t="s">
        <v>515</v>
      </c>
    </row>
    <row r="4" spans="1:13" s="9" customFormat="1" x14ac:dyDescent="0.25">
      <c r="A4" s="9" t="s">
        <v>13</v>
      </c>
      <c r="B4" s="9" t="s">
        <v>21</v>
      </c>
      <c r="C4" s="10" t="s">
        <v>15</v>
      </c>
      <c r="D4" s="9" t="s">
        <v>88</v>
      </c>
      <c r="E4" s="11" t="s">
        <v>89</v>
      </c>
      <c r="F4" s="12">
        <v>700000</v>
      </c>
      <c r="G4" s="12">
        <v>700000</v>
      </c>
      <c r="H4" s="12"/>
      <c r="I4" s="13">
        <v>45446</v>
      </c>
      <c r="J4" s="14">
        <v>45838</v>
      </c>
      <c r="K4" s="9" t="s">
        <v>90</v>
      </c>
      <c r="L4" s="9" t="s">
        <v>91</v>
      </c>
      <c r="M4" s="9" t="s">
        <v>515</v>
      </c>
    </row>
    <row r="5" spans="1:13" s="9" customFormat="1" ht="24" x14ac:dyDescent="0.25">
      <c r="A5" s="9" t="s">
        <v>13</v>
      </c>
      <c r="B5" s="9" t="s">
        <v>21</v>
      </c>
      <c r="C5" s="10" t="s">
        <v>15</v>
      </c>
      <c r="D5" s="9" t="s">
        <v>30</v>
      </c>
      <c r="E5" s="15" t="s">
        <v>31</v>
      </c>
      <c r="F5" s="12">
        <v>4736307</v>
      </c>
      <c r="G5" s="12">
        <v>2226064.29</v>
      </c>
      <c r="H5" s="12">
        <v>2510242.71</v>
      </c>
      <c r="I5" s="16">
        <v>45119</v>
      </c>
      <c r="J5" s="14">
        <v>45473</v>
      </c>
      <c r="K5" s="18" t="s">
        <v>498</v>
      </c>
      <c r="L5" s="9" t="s">
        <v>32</v>
      </c>
      <c r="M5" s="9" t="s">
        <v>515</v>
      </c>
    </row>
    <row r="6" spans="1:13" s="9" customFormat="1" ht="24" x14ac:dyDescent="0.25">
      <c r="A6" s="9" t="s">
        <v>13</v>
      </c>
      <c r="B6" s="9" t="s">
        <v>21</v>
      </c>
      <c r="C6" s="10" t="s">
        <v>15</v>
      </c>
      <c r="D6" s="9" t="s">
        <v>34</v>
      </c>
      <c r="E6" s="15" t="s">
        <v>31</v>
      </c>
      <c r="F6" s="12">
        <v>4778489</v>
      </c>
      <c r="G6" s="12">
        <v>2245889.83</v>
      </c>
      <c r="H6" s="12">
        <v>2532599.17</v>
      </c>
      <c r="I6" s="16">
        <v>45406</v>
      </c>
      <c r="J6" s="14">
        <v>45473</v>
      </c>
      <c r="K6" s="18" t="s">
        <v>499</v>
      </c>
      <c r="L6" s="9" t="s">
        <v>32</v>
      </c>
      <c r="M6" s="9" t="s">
        <v>515</v>
      </c>
    </row>
    <row r="7" spans="1:13" s="9" customFormat="1" ht="24" x14ac:dyDescent="0.25">
      <c r="A7" s="9" t="s">
        <v>13</v>
      </c>
      <c r="B7" s="9" t="s">
        <v>21</v>
      </c>
      <c r="C7" s="10" t="s">
        <v>15</v>
      </c>
      <c r="D7" s="9" t="s">
        <v>92</v>
      </c>
      <c r="E7" s="15" t="s">
        <v>31</v>
      </c>
      <c r="F7" s="12">
        <v>4815251</v>
      </c>
      <c r="G7" s="12">
        <v>963050.2</v>
      </c>
      <c r="H7" s="12">
        <v>3852200.8</v>
      </c>
      <c r="I7" s="16">
        <v>45432</v>
      </c>
      <c r="J7" s="17">
        <v>46081</v>
      </c>
      <c r="K7" s="18" t="s">
        <v>93</v>
      </c>
      <c r="L7" s="9" t="s">
        <v>32</v>
      </c>
      <c r="M7" s="9" t="s">
        <v>515</v>
      </c>
    </row>
    <row r="8" spans="1:13" s="9" customFormat="1" ht="24" x14ac:dyDescent="0.25">
      <c r="A8" s="9" t="s">
        <v>13</v>
      </c>
      <c r="B8" s="9" t="s">
        <v>21</v>
      </c>
      <c r="C8" s="10" t="s">
        <v>15</v>
      </c>
      <c r="D8" s="9" t="s">
        <v>22</v>
      </c>
      <c r="E8" s="19" t="s">
        <v>23</v>
      </c>
      <c r="F8" s="12">
        <v>92862</v>
      </c>
      <c r="G8" s="12">
        <v>92862</v>
      </c>
      <c r="H8" s="12"/>
      <c r="I8" s="16">
        <v>45225</v>
      </c>
      <c r="J8" s="14">
        <v>45473</v>
      </c>
      <c r="K8" s="20" t="s">
        <v>24</v>
      </c>
      <c r="L8" s="9" t="s">
        <v>25</v>
      </c>
      <c r="M8" s="9" t="s">
        <v>515</v>
      </c>
    </row>
    <row r="9" spans="1:13" s="9" customFormat="1" ht="24" x14ac:dyDescent="0.25">
      <c r="A9" s="9" t="s">
        <v>13</v>
      </c>
      <c r="B9" s="9" t="s">
        <v>21</v>
      </c>
      <c r="C9" s="10" t="s">
        <v>15</v>
      </c>
      <c r="D9" s="9" t="s">
        <v>428</v>
      </c>
      <c r="E9" s="11" t="s">
        <v>429</v>
      </c>
      <c r="F9" s="12">
        <v>105000</v>
      </c>
      <c r="G9" s="12"/>
      <c r="H9" s="12">
        <v>105000</v>
      </c>
      <c r="I9" s="13">
        <v>45190</v>
      </c>
      <c r="J9" s="14">
        <v>45275</v>
      </c>
      <c r="K9" s="9" t="s">
        <v>430</v>
      </c>
      <c r="L9" s="9" t="s">
        <v>33</v>
      </c>
      <c r="M9" s="9" t="s">
        <v>370</v>
      </c>
    </row>
    <row r="10" spans="1:13" s="9" customFormat="1" x14ac:dyDescent="0.25">
      <c r="A10" s="9" t="s">
        <v>13</v>
      </c>
      <c r="B10" s="9" t="s">
        <v>21</v>
      </c>
      <c r="C10" s="10" t="s">
        <v>15</v>
      </c>
      <c r="D10" s="9" t="s">
        <v>405</v>
      </c>
      <c r="E10" s="15" t="s">
        <v>406</v>
      </c>
      <c r="F10" s="12">
        <v>260640</v>
      </c>
      <c r="G10" s="12">
        <v>260640</v>
      </c>
      <c r="H10" s="12">
        <v>0</v>
      </c>
      <c r="I10" s="16">
        <v>45210</v>
      </c>
      <c r="J10" s="14">
        <v>45471</v>
      </c>
      <c r="K10" s="29" t="s">
        <v>407</v>
      </c>
      <c r="L10" s="9" t="s">
        <v>33</v>
      </c>
      <c r="M10" s="9" t="s">
        <v>370</v>
      </c>
    </row>
    <row r="11" spans="1:13" s="9" customFormat="1" x14ac:dyDescent="0.25">
      <c r="A11" s="9" t="s">
        <v>13</v>
      </c>
      <c r="B11" s="9" t="s">
        <v>21</v>
      </c>
      <c r="C11" s="10" t="s">
        <v>15</v>
      </c>
      <c r="D11" s="9" t="s">
        <v>414</v>
      </c>
      <c r="E11" s="15" t="s">
        <v>406</v>
      </c>
      <c r="F11" s="12">
        <v>770850</v>
      </c>
      <c r="G11" s="12">
        <v>0</v>
      </c>
      <c r="H11" s="12">
        <v>770850</v>
      </c>
      <c r="I11" s="16">
        <v>45279</v>
      </c>
      <c r="J11" s="14">
        <v>45473</v>
      </c>
      <c r="K11" s="29" t="s">
        <v>415</v>
      </c>
      <c r="L11" s="9" t="s">
        <v>33</v>
      </c>
      <c r="M11" s="9" t="s">
        <v>370</v>
      </c>
    </row>
    <row r="12" spans="1:13" s="9" customFormat="1" x14ac:dyDescent="0.25">
      <c r="A12" s="9" t="s">
        <v>13</v>
      </c>
      <c r="B12" s="9" t="s">
        <v>35</v>
      </c>
      <c r="C12" s="10" t="s">
        <v>15</v>
      </c>
      <c r="D12" s="9" t="s">
        <v>106</v>
      </c>
      <c r="E12" s="11" t="s">
        <v>103</v>
      </c>
      <c r="F12" s="12">
        <v>65450</v>
      </c>
      <c r="G12" s="12">
        <v>0</v>
      </c>
      <c r="H12" s="12">
        <v>65450</v>
      </c>
      <c r="I12" s="13">
        <v>45150</v>
      </c>
      <c r="J12" s="14">
        <v>45473</v>
      </c>
      <c r="K12" s="9" t="s">
        <v>104</v>
      </c>
      <c r="L12" s="9" t="s">
        <v>105</v>
      </c>
      <c r="M12" s="9" t="s">
        <v>370</v>
      </c>
    </row>
    <row r="13" spans="1:13" s="9" customFormat="1" x14ac:dyDescent="0.25">
      <c r="A13" s="9" t="s">
        <v>13</v>
      </c>
      <c r="B13" s="9" t="s">
        <v>35</v>
      </c>
      <c r="C13" s="10" t="s">
        <v>15</v>
      </c>
      <c r="D13" s="9" t="s">
        <v>102</v>
      </c>
      <c r="E13" s="11" t="s">
        <v>103</v>
      </c>
      <c r="F13" s="12">
        <v>36675</v>
      </c>
      <c r="G13" s="12">
        <v>0</v>
      </c>
      <c r="H13" s="12">
        <v>36675</v>
      </c>
      <c r="I13" s="13">
        <v>45405</v>
      </c>
      <c r="J13" s="14">
        <v>45473</v>
      </c>
      <c r="K13" s="9" t="s">
        <v>104</v>
      </c>
      <c r="L13" s="9" t="s">
        <v>105</v>
      </c>
      <c r="M13" s="9" t="s">
        <v>370</v>
      </c>
    </row>
    <row r="14" spans="1:13" s="9" customFormat="1" x14ac:dyDescent="0.25">
      <c r="A14" s="9" t="s">
        <v>13</v>
      </c>
      <c r="B14" s="9" t="s">
        <v>35</v>
      </c>
      <c r="C14" s="10" t="s">
        <v>15</v>
      </c>
      <c r="D14" s="9" t="s">
        <v>107</v>
      </c>
      <c r="E14" s="11" t="s">
        <v>103</v>
      </c>
      <c r="F14" s="12">
        <v>166420</v>
      </c>
      <c r="G14" s="12">
        <v>0</v>
      </c>
      <c r="H14" s="12">
        <v>166420</v>
      </c>
      <c r="I14" s="13">
        <v>45460</v>
      </c>
      <c r="J14" s="14">
        <v>45930</v>
      </c>
      <c r="K14" s="9" t="s">
        <v>108</v>
      </c>
      <c r="L14" s="9" t="s">
        <v>105</v>
      </c>
      <c r="M14" s="9" t="s">
        <v>370</v>
      </c>
    </row>
    <row r="15" spans="1:13" s="9" customFormat="1" x14ac:dyDescent="0.25">
      <c r="A15" s="9" t="s">
        <v>13</v>
      </c>
      <c r="B15" s="9" t="s">
        <v>35</v>
      </c>
      <c r="C15" s="10" t="s">
        <v>15</v>
      </c>
      <c r="D15" s="9" t="s">
        <v>330</v>
      </c>
      <c r="E15" s="11" t="s">
        <v>331</v>
      </c>
      <c r="F15" s="12">
        <v>63550</v>
      </c>
      <c r="G15" s="12">
        <v>0</v>
      </c>
      <c r="H15" s="12">
        <v>63550</v>
      </c>
      <c r="I15" s="13">
        <v>45219</v>
      </c>
      <c r="J15" s="14">
        <v>45280</v>
      </c>
      <c r="K15" s="9" t="s">
        <v>332</v>
      </c>
      <c r="L15" s="9" t="s">
        <v>46</v>
      </c>
      <c r="M15" s="9" t="s">
        <v>515</v>
      </c>
    </row>
    <row r="16" spans="1:13" s="9" customFormat="1" x14ac:dyDescent="0.25">
      <c r="A16" s="9" t="s">
        <v>13</v>
      </c>
      <c r="B16" s="9" t="s">
        <v>35</v>
      </c>
      <c r="C16" s="10" t="s">
        <v>15</v>
      </c>
      <c r="D16" s="9" t="s">
        <v>128</v>
      </c>
      <c r="E16" s="11" t="s">
        <v>37</v>
      </c>
      <c r="F16" s="12">
        <v>30000</v>
      </c>
      <c r="G16" s="12">
        <v>0</v>
      </c>
      <c r="H16" s="12">
        <v>30000</v>
      </c>
      <c r="I16" s="13">
        <v>45191</v>
      </c>
      <c r="J16" s="14">
        <v>45565</v>
      </c>
      <c r="K16" s="9" t="s">
        <v>129</v>
      </c>
      <c r="L16" s="9" t="s">
        <v>130</v>
      </c>
      <c r="M16" s="9" t="s">
        <v>515</v>
      </c>
    </row>
    <row r="17" spans="1:13" s="9" customFormat="1" ht="24" x14ac:dyDescent="0.25">
      <c r="A17" s="9" t="s">
        <v>13</v>
      </c>
      <c r="B17" s="9" t="s">
        <v>35</v>
      </c>
      <c r="C17" s="10" t="s">
        <v>15</v>
      </c>
      <c r="D17" s="9" t="s">
        <v>40</v>
      </c>
      <c r="E17" s="11" t="s">
        <v>41</v>
      </c>
      <c r="F17" s="12">
        <v>191734</v>
      </c>
      <c r="G17" s="12">
        <v>0</v>
      </c>
      <c r="H17" s="12">
        <v>191734</v>
      </c>
      <c r="I17" s="13">
        <v>45191</v>
      </c>
      <c r="J17" s="14">
        <v>45565</v>
      </c>
      <c r="K17" s="9" t="s">
        <v>38</v>
      </c>
      <c r="L17" s="9" t="s">
        <v>39</v>
      </c>
      <c r="M17" s="9" t="s">
        <v>370</v>
      </c>
    </row>
    <row r="18" spans="1:13" s="9" customFormat="1" ht="24" x14ac:dyDescent="0.25">
      <c r="A18" s="9" t="s">
        <v>13</v>
      </c>
      <c r="B18" s="9" t="s">
        <v>35</v>
      </c>
      <c r="C18" s="10" t="s">
        <v>15</v>
      </c>
      <c r="D18" s="9" t="s">
        <v>36</v>
      </c>
      <c r="E18" s="11" t="s">
        <v>37</v>
      </c>
      <c r="F18" s="12">
        <v>113160</v>
      </c>
      <c r="G18" s="12">
        <v>0</v>
      </c>
      <c r="H18" s="12">
        <v>113160</v>
      </c>
      <c r="I18" s="13">
        <v>45327</v>
      </c>
      <c r="J18" s="14">
        <v>45565</v>
      </c>
      <c r="K18" s="9" t="s">
        <v>38</v>
      </c>
      <c r="L18" s="9" t="s">
        <v>39</v>
      </c>
      <c r="M18" s="9" t="s">
        <v>370</v>
      </c>
    </row>
    <row r="19" spans="1:13" s="9" customFormat="1" ht="24" x14ac:dyDescent="0.25">
      <c r="A19" s="9" t="s">
        <v>13</v>
      </c>
      <c r="B19" s="9" t="s">
        <v>35</v>
      </c>
      <c r="C19" s="10" t="s">
        <v>15</v>
      </c>
      <c r="D19" s="9" t="s">
        <v>443</v>
      </c>
      <c r="E19" s="11" t="s">
        <v>444</v>
      </c>
      <c r="F19" s="12">
        <v>53400</v>
      </c>
      <c r="G19" s="12">
        <v>0</v>
      </c>
      <c r="H19" s="12">
        <v>53400</v>
      </c>
      <c r="I19" s="13">
        <v>45175</v>
      </c>
      <c r="J19" s="14">
        <v>45473</v>
      </c>
      <c r="K19" s="9" t="s">
        <v>441</v>
      </c>
      <c r="L19" s="9" t="s">
        <v>442</v>
      </c>
      <c r="M19" s="9" t="s">
        <v>515</v>
      </c>
    </row>
    <row r="20" spans="1:13" s="9" customFormat="1" ht="24" x14ac:dyDescent="0.25">
      <c r="A20" s="9" t="s">
        <v>13</v>
      </c>
      <c r="B20" s="9" t="s">
        <v>35</v>
      </c>
      <c r="C20" s="10" t="s">
        <v>15</v>
      </c>
      <c r="D20" s="9" t="s">
        <v>439</v>
      </c>
      <c r="E20" s="11" t="s">
        <v>440</v>
      </c>
      <c r="F20" s="12">
        <v>29925</v>
      </c>
      <c r="G20" s="12">
        <v>0</v>
      </c>
      <c r="H20" s="12">
        <v>29925</v>
      </c>
      <c r="I20" s="13">
        <v>45175</v>
      </c>
      <c r="J20" s="14">
        <v>45473</v>
      </c>
      <c r="K20" s="9" t="s">
        <v>441</v>
      </c>
      <c r="L20" s="9" t="s">
        <v>442</v>
      </c>
      <c r="M20" s="9" t="s">
        <v>515</v>
      </c>
    </row>
    <row r="21" spans="1:13" s="9" customFormat="1" ht="24" x14ac:dyDescent="0.25">
      <c r="A21" s="9" t="s">
        <v>13</v>
      </c>
      <c r="B21" s="9" t="s">
        <v>51</v>
      </c>
      <c r="C21" s="10" t="s">
        <v>15</v>
      </c>
      <c r="D21" s="9" t="s">
        <v>76</v>
      </c>
      <c r="E21" s="11" t="s">
        <v>77</v>
      </c>
      <c r="F21" s="12">
        <v>218700</v>
      </c>
      <c r="G21" s="12">
        <v>218700</v>
      </c>
      <c r="H21" s="12">
        <v>0</v>
      </c>
      <c r="I21" s="13">
        <v>45470</v>
      </c>
      <c r="J21" s="14">
        <v>45838</v>
      </c>
      <c r="K21" s="9" t="s">
        <v>78</v>
      </c>
      <c r="L21" s="9" t="s">
        <v>79</v>
      </c>
      <c r="M21" s="9" t="s">
        <v>370</v>
      </c>
    </row>
    <row r="22" spans="1:13" s="9" customFormat="1" ht="24" x14ac:dyDescent="0.25">
      <c r="A22" s="9" t="s">
        <v>13</v>
      </c>
      <c r="B22" s="9" t="s">
        <v>51</v>
      </c>
      <c r="C22" s="10" t="s">
        <v>15</v>
      </c>
      <c r="D22" s="9" t="s">
        <v>484</v>
      </c>
      <c r="E22" s="11" t="s">
        <v>485</v>
      </c>
      <c r="F22" s="12">
        <v>27000</v>
      </c>
      <c r="G22" s="12">
        <v>27000</v>
      </c>
      <c r="H22" s="12">
        <v>0</v>
      </c>
      <c r="I22" s="13">
        <v>45165</v>
      </c>
      <c r="J22" s="14">
        <v>45459</v>
      </c>
      <c r="K22" s="9" t="s">
        <v>511</v>
      </c>
      <c r="L22" s="9" t="s">
        <v>33</v>
      </c>
      <c r="M22" s="9" t="s">
        <v>370</v>
      </c>
    </row>
    <row r="23" spans="1:13" s="9" customFormat="1" x14ac:dyDescent="0.25">
      <c r="A23" s="9" t="s">
        <v>13</v>
      </c>
      <c r="B23" s="9" t="s">
        <v>51</v>
      </c>
      <c r="C23" s="10" t="s">
        <v>15</v>
      </c>
      <c r="D23" s="9" t="s">
        <v>55</v>
      </c>
      <c r="E23" s="11" t="s">
        <v>53</v>
      </c>
      <c r="F23" s="12">
        <v>800000</v>
      </c>
      <c r="G23" s="12">
        <v>800000</v>
      </c>
      <c r="H23" s="12">
        <v>0</v>
      </c>
      <c r="I23" s="13">
        <v>45448</v>
      </c>
      <c r="J23" s="14">
        <v>45836</v>
      </c>
      <c r="K23" s="9" t="s">
        <v>513</v>
      </c>
      <c r="L23" s="9" t="s">
        <v>54</v>
      </c>
      <c r="M23" s="9" t="s">
        <v>515</v>
      </c>
    </row>
    <row r="24" spans="1:13" s="9" customFormat="1" x14ac:dyDescent="0.25">
      <c r="A24" s="9" t="s">
        <v>13</v>
      </c>
      <c r="B24" s="9" t="s">
        <v>51</v>
      </c>
      <c r="C24" s="10" t="s">
        <v>15</v>
      </c>
      <c r="D24" s="9" t="s">
        <v>52</v>
      </c>
      <c r="E24" s="11" t="s">
        <v>53</v>
      </c>
      <c r="F24" s="12">
        <v>400000</v>
      </c>
      <c r="G24" s="12">
        <v>400000</v>
      </c>
      <c r="H24" s="12">
        <v>0</v>
      </c>
      <c r="I24" s="13">
        <v>45448</v>
      </c>
      <c r="J24" s="14">
        <v>45836</v>
      </c>
      <c r="K24" s="9" t="s">
        <v>514</v>
      </c>
      <c r="L24" s="9" t="s">
        <v>54</v>
      </c>
      <c r="M24" s="9" t="s">
        <v>515</v>
      </c>
    </row>
    <row r="25" spans="1:13" s="9" customFormat="1" x14ac:dyDescent="0.25">
      <c r="A25" s="9" t="s">
        <v>13</v>
      </c>
      <c r="B25" s="9" t="s">
        <v>51</v>
      </c>
      <c r="C25" s="10" t="s">
        <v>15</v>
      </c>
      <c r="D25" s="9" t="s">
        <v>180</v>
      </c>
      <c r="E25" s="11" t="s">
        <v>181</v>
      </c>
      <c r="F25" s="12">
        <v>105900</v>
      </c>
      <c r="G25" s="12">
        <v>105900</v>
      </c>
      <c r="H25" s="12">
        <v>0</v>
      </c>
      <c r="I25" s="13">
        <v>45129</v>
      </c>
      <c r="J25" s="14">
        <v>45457</v>
      </c>
      <c r="K25" s="9" t="s">
        <v>157</v>
      </c>
      <c r="L25" s="9" t="s">
        <v>158</v>
      </c>
      <c r="M25" s="9" t="s">
        <v>515</v>
      </c>
    </row>
    <row r="26" spans="1:13" s="9" customFormat="1" x14ac:dyDescent="0.25">
      <c r="A26" s="9" t="s">
        <v>13</v>
      </c>
      <c r="B26" s="9" t="s">
        <v>51</v>
      </c>
      <c r="C26" s="10" t="s">
        <v>15</v>
      </c>
      <c r="D26" s="9" t="s">
        <v>172</v>
      </c>
      <c r="E26" s="11" t="s">
        <v>173</v>
      </c>
      <c r="F26" s="12">
        <v>98700</v>
      </c>
      <c r="G26" s="12">
        <v>98700</v>
      </c>
      <c r="H26" s="12">
        <v>0</v>
      </c>
      <c r="I26" s="13">
        <v>45129</v>
      </c>
      <c r="J26" s="14">
        <v>45457</v>
      </c>
      <c r="K26" s="9" t="s">
        <v>157</v>
      </c>
      <c r="L26" s="9" t="s">
        <v>158</v>
      </c>
      <c r="M26" s="9" t="s">
        <v>515</v>
      </c>
    </row>
    <row r="27" spans="1:13" s="9" customFormat="1" x14ac:dyDescent="0.25">
      <c r="A27" s="9" t="s">
        <v>13</v>
      </c>
      <c r="B27" s="9" t="s">
        <v>51</v>
      </c>
      <c r="C27" s="10" t="s">
        <v>15</v>
      </c>
      <c r="D27" s="9" t="s">
        <v>174</v>
      </c>
      <c r="E27" s="11" t="s">
        <v>175</v>
      </c>
      <c r="F27" s="12">
        <v>103500</v>
      </c>
      <c r="G27" s="12">
        <v>103500</v>
      </c>
      <c r="H27" s="12">
        <v>0</v>
      </c>
      <c r="I27" s="13">
        <v>45129</v>
      </c>
      <c r="J27" s="14">
        <v>45457</v>
      </c>
      <c r="K27" s="9" t="s">
        <v>157</v>
      </c>
      <c r="L27" s="9" t="s">
        <v>158</v>
      </c>
      <c r="M27" s="9" t="s">
        <v>515</v>
      </c>
    </row>
    <row r="28" spans="1:13" s="9" customFormat="1" x14ac:dyDescent="0.25">
      <c r="A28" s="9" t="s">
        <v>13</v>
      </c>
      <c r="B28" s="9" t="s">
        <v>51</v>
      </c>
      <c r="C28" s="10" t="s">
        <v>15</v>
      </c>
      <c r="D28" s="9" t="s">
        <v>168</v>
      </c>
      <c r="E28" s="11" t="s">
        <v>169</v>
      </c>
      <c r="F28" s="12">
        <v>81900</v>
      </c>
      <c r="G28" s="12">
        <v>81900</v>
      </c>
      <c r="H28" s="12">
        <v>0</v>
      </c>
      <c r="I28" s="13">
        <v>45129</v>
      </c>
      <c r="J28" s="14">
        <v>45457</v>
      </c>
      <c r="K28" s="9" t="s">
        <v>157</v>
      </c>
      <c r="L28" s="9" t="s">
        <v>158</v>
      </c>
      <c r="M28" s="9" t="s">
        <v>515</v>
      </c>
    </row>
    <row r="29" spans="1:13" s="9" customFormat="1" x14ac:dyDescent="0.25">
      <c r="A29" s="9" t="s">
        <v>13</v>
      </c>
      <c r="B29" s="9" t="s">
        <v>51</v>
      </c>
      <c r="C29" s="10" t="s">
        <v>15</v>
      </c>
      <c r="D29" s="9" t="s">
        <v>182</v>
      </c>
      <c r="E29" s="11" t="s">
        <v>183</v>
      </c>
      <c r="F29" s="12">
        <v>113100</v>
      </c>
      <c r="G29" s="12">
        <v>113100</v>
      </c>
      <c r="H29" s="12">
        <v>0</v>
      </c>
      <c r="I29" s="13">
        <v>45129</v>
      </c>
      <c r="J29" s="14">
        <v>45457</v>
      </c>
      <c r="K29" s="9" t="s">
        <v>157</v>
      </c>
      <c r="L29" s="9" t="s">
        <v>158</v>
      </c>
      <c r="M29" s="9" t="s">
        <v>515</v>
      </c>
    </row>
    <row r="30" spans="1:13" s="9" customFormat="1" x14ac:dyDescent="0.25">
      <c r="A30" s="9" t="s">
        <v>13</v>
      </c>
      <c r="B30" s="9" t="s">
        <v>51</v>
      </c>
      <c r="C30" s="10" t="s">
        <v>15</v>
      </c>
      <c r="D30" s="9" t="s">
        <v>165</v>
      </c>
      <c r="E30" s="11" t="s">
        <v>98</v>
      </c>
      <c r="F30" s="12">
        <v>72300</v>
      </c>
      <c r="G30" s="12">
        <v>72300</v>
      </c>
      <c r="H30" s="12">
        <v>0</v>
      </c>
      <c r="I30" s="13">
        <v>45156</v>
      </c>
      <c r="J30" s="14">
        <v>45457</v>
      </c>
      <c r="K30" s="9" t="s">
        <v>157</v>
      </c>
      <c r="L30" s="9" t="s">
        <v>158</v>
      </c>
      <c r="M30" s="9" t="s">
        <v>515</v>
      </c>
    </row>
    <row r="31" spans="1:13" s="9" customFormat="1" x14ac:dyDescent="0.25">
      <c r="A31" s="9" t="s">
        <v>13</v>
      </c>
      <c r="B31" s="9" t="s">
        <v>51</v>
      </c>
      <c r="C31" s="10" t="s">
        <v>15</v>
      </c>
      <c r="D31" s="9" t="s">
        <v>97</v>
      </c>
      <c r="E31" s="11" t="s">
        <v>98</v>
      </c>
      <c r="F31" s="12">
        <v>26400</v>
      </c>
      <c r="G31" s="12">
        <v>26400</v>
      </c>
      <c r="H31" s="12">
        <v>0</v>
      </c>
      <c r="I31" s="13">
        <v>45197</v>
      </c>
      <c r="J31" s="14">
        <v>45471</v>
      </c>
      <c r="K31" s="9" t="s">
        <v>99</v>
      </c>
      <c r="L31" s="9" t="s">
        <v>59</v>
      </c>
      <c r="M31" s="9" t="s">
        <v>515</v>
      </c>
    </row>
    <row r="32" spans="1:13" s="9" customFormat="1" x14ac:dyDescent="0.25">
      <c r="A32" s="9" t="s">
        <v>13</v>
      </c>
      <c r="B32" s="9" t="s">
        <v>51</v>
      </c>
      <c r="C32" s="10" t="s">
        <v>15</v>
      </c>
      <c r="D32" s="9" t="s">
        <v>163</v>
      </c>
      <c r="E32" s="11" t="s">
        <v>164</v>
      </c>
      <c r="F32" s="12">
        <v>60300</v>
      </c>
      <c r="G32" s="12">
        <v>60300</v>
      </c>
      <c r="H32" s="12">
        <v>0</v>
      </c>
      <c r="I32" s="13">
        <v>45129</v>
      </c>
      <c r="J32" s="14">
        <v>45457</v>
      </c>
      <c r="K32" s="9" t="s">
        <v>157</v>
      </c>
      <c r="L32" s="9" t="s">
        <v>158</v>
      </c>
      <c r="M32" s="9" t="s">
        <v>515</v>
      </c>
    </row>
    <row r="33" spans="1:13" s="9" customFormat="1" x14ac:dyDescent="0.25">
      <c r="A33" s="9" t="s">
        <v>13</v>
      </c>
      <c r="B33" s="9" t="s">
        <v>51</v>
      </c>
      <c r="C33" s="10" t="s">
        <v>15</v>
      </c>
      <c r="D33" s="9" t="s">
        <v>176</v>
      </c>
      <c r="E33" s="11" t="s">
        <v>177</v>
      </c>
      <c r="F33" s="12">
        <v>103500</v>
      </c>
      <c r="G33" s="12">
        <v>103500</v>
      </c>
      <c r="H33" s="12">
        <v>0</v>
      </c>
      <c r="I33" s="13">
        <v>45129</v>
      </c>
      <c r="J33" s="14">
        <v>45457</v>
      </c>
      <c r="K33" s="9" t="s">
        <v>157</v>
      </c>
      <c r="L33" s="9" t="s">
        <v>158</v>
      </c>
      <c r="M33" s="9" t="s">
        <v>515</v>
      </c>
    </row>
    <row r="34" spans="1:13" s="9" customFormat="1" ht="24" x14ac:dyDescent="0.25">
      <c r="A34" s="9" t="s">
        <v>13</v>
      </c>
      <c r="B34" s="9" t="s">
        <v>51</v>
      </c>
      <c r="C34" s="10" t="s">
        <v>15</v>
      </c>
      <c r="D34" s="9" t="s">
        <v>186</v>
      </c>
      <c r="E34" s="11" t="s">
        <v>187</v>
      </c>
      <c r="F34" s="12">
        <v>105500</v>
      </c>
      <c r="G34" s="12">
        <v>105500</v>
      </c>
      <c r="H34" s="12">
        <v>0</v>
      </c>
      <c r="I34" s="13">
        <v>45435</v>
      </c>
      <c r="J34" s="14">
        <v>45457</v>
      </c>
      <c r="K34" s="9" t="s">
        <v>188</v>
      </c>
      <c r="L34" s="9" t="s">
        <v>158</v>
      </c>
      <c r="M34" s="9" t="s">
        <v>515</v>
      </c>
    </row>
    <row r="35" spans="1:13" s="9" customFormat="1" x14ac:dyDescent="0.25">
      <c r="A35" s="9" t="s">
        <v>13</v>
      </c>
      <c r="B35" s="9" t="s">
        <v>51</v>
      </c>
      <c r="C35" s="10" t="s">
        <v>15</v>
      </c>
      <c r="D35" s="9" t="s">
        <v>184</v>
      </c>
      <c r="E35" s="11" t="s">
        <v>185</v>
      </c>
      <c r="F35" s="12">
        <v>113100</v>
      </c>
      <c r="G35" s="12">
        <v>113100</v>
      </c>
      <c r="H35" s="12">
        <v>0</v>
      </c>
      <c r="I35" s="13">
        <v>45129</v>
      </c>
      <c r="J35" s="14">
        <v>45457</v>
      </c>
      <c r="K35" s="9" t="s">
        <v>157</v>
      </c>
      <c r="L35" s="9" t="s">
        <v>158</v>
      </c>
      <c r="M35" s="9" t="s">
        <v>515</v>
      </c>
    </row>
    <row r="36" spans="1:13" s="9" customFormat="1" x14ac:dyDescent="0.25">
      <c r="A36" s="9" t="s">
        <v>13</v>
      </c>
      <c r="B36" s="9" t="s">
        <v>51</v>
      </c>
      <c r="C36" s="10" t="s">
        <v>15</v>
      </c>
      <c r="D36" s="9" t="s">
        <v>170</v>
      </c>
      <c r="E36" s="11" t="s">
        <v>171</v>
      </c>
      <c r="F36" s="12">
        <v>93900</v>
      </c>
      <c r="G36" s="12">
        <v>93900</v>
      </c>
      <c r="H36" s="12">
        <v>0</v>
      </c>
      <c r="I36" s="13">
        <v>45129</v>
      </c>
      <c r="J36" s="14">
        <v>45457</v>
      </c>
      <c r="K36" s="9" t="s">
        <v>157</v>
      </c>
      <c r="L36" s="9" t="s">
        <v>158</v>
      </c>
      <c r="M36" s="9" t="s">
        <v>515</v>
      </c>
    </row>
    <row r="37" spans="1:13" s="9" customFormat="1" x14ac:dyDescent="0.25">
      <c r="A37" s="9" t="s">
        <v>13</v>
      </c>
      <c r="B37" s="9" t="s">
        <v>51</v>
      </c>
      <c r="C37" s="10" t="s">
        <v>15</v>
      </c>
      <c r="D37" s="9" t="s">
        <v>178</v>
      </c>
      <c r="E37" s="11" t="s">
        <v>179</v>
      </c>
      <c r="F37" s="12">
        <v>103500</v>
      </c>
      <c r="G37" s="12">
        <v>103500</v>
      </c>
      <c r="H37" s="12">
        <v>0</v>
      </c>
      <c r="I37" s="13">
        <v>45161</v>
      </c>
      <c r="J37" s="14">
        <v>45457</v>
      </c>
      <c r="K37" s="9" t="s">
        <v>157</v>
      </c>
      <c r="L37" s="9" t="s">
        <v>158</v>
      </c>
      <c r="M37" s="9" t="s">
        <v>515</v>
      </c>
    </row>
    <row r="38" spans="1:13" s="9" customFormat="1" x14ac:dyDescent="0.25">
      <c r="A38" s="9" t="s">
        <v>13</v>
      </c>
      <c r="B38" s="9" t="s">
        <v>51</v>
      </c>
      <c r="C38" s="10" t="s">
        <v>15</v>
      </c>
      <c r="D38" s="9" t="s">
        <v>94</v>
      </c>
      <c r="E38" s="11" t="s">
        <v>95</v>
      </c>
      <c r="F38" s="12">
        <v>115100</v>
      </c>
      <c r="G38" s="12">
        <v>115100</v>
      </c>
      <c r="H38" s="12">
        <v>0</v>
      </c>
      <c r="I38" s="13">
        <v>45161</v>
      </c>
      <c r="J38" s="14">
        <v>45457</v>
      </c>
      <c r="K38" s="9" t="s">
        <v>96</v>
      </c>
      <c r="L38" s="9" t="s">
        <v>158</v>
      </c>
      <c r="M38" s="9" t="s">
        <v>515</v>
      </c>
    </row>
    <row r="39" spans="1:13" s="9" customFormat="1" x14ac:dyDescent="0.25">
      <c r="A39" s="9" t="s">
        <v>13</v>
      </c>
      <c r="B39" s="9" t="s">
        <v>51</v>
      </c>
      <c r="C39" s="10" t="s">
        <v>15</v>
      </c>
      <c r="D39" s="9" t="s">
        <v>155</v>
      </c>
      <c r="E39" s="11" t="s">
        <v>156</v>
      </c>
      <c r="F39" s="12">
        <v>26700</v>
      </c>
      <c r="G39" s="12">
        <v>26700</v>
      </c>
      <c r="H39" s="12">
        <v>0</v>
      </c>
      <c r="I39" s="13">
        <v>45129</v>
      </c>
      <c r="J39" s="14">
        <v>45457</v>
      </c>
      <c r="K39" s="9" t="s">
        <v>157</v>
      </c>
      <c r="L39" s="9" t="s">
        <v>158</v>
      </c>
      <c r="M39" s="9" t="s">
        <v>515</v>
      </c>
    </row>
    <row r="40" spans="1:13" s="9" customFormat="1" x14ac:dyDescent="0.25">
      <c r="A40" s="9" t="s">
        <v>13</v>
      </c>
      <c r="B40" s="9" t="s">
        <v>51</v>
      </c>
      <c r="C40" s="10" t="s">
        <v>15</v>
      </c>
      <c r="D40" s="9" t="s">
        <v>159</v>
      </c>
      <c r="E40" s="11" t="s">
        <v>160</v>
      </c>
      <c r="F40" s="12">
        <v>41100</v>
      </c>
      <c r="G40" s="12">
        <v>41100</v>
      </c>
      <c r="H40" s="12">
        <v>0</v>
      </c>
      <c r="I40" s="13">
        <v>45152</v>
      </c>
      <c r="J40" s="14">
        <v>45457</v>
      </c>
      <c r="K40" s="9" t="s">
        <v>157</v>
      </c>
      <c r="L40" s="9" t="s">
        <v>158</v>
      </c>
      <c r="M40" s="9" t="s">
        <v>515</v>
      </c>
    </row>
    <row r="41" spans="1:13" s="9" customFormat="1" x14ac:dyDescent="0.25">
      <c r="A41" s="9" t="s">
        <v>13</v>
      </c>
      <c r="B41" s="9" t="s">
        <v>51</v>
      </c>
      <c r="C41" s="10" t="s">
        <v>15</v>
      </c>
      <c r="D41" s="9" t="s">
        <v>161</v>
      </c>
      <c r="E41" s="11" t="s">
        <v>162</v>
      </c>
      <c r="F41" s="12">
        <v>48300</v>
      </c>
      <c r="G41" s="12">
        <v>48300</v>
      </c>
      <c r="H41" s="12">
        <v>0</v>
      </c>
      <c r="I41" s="13">
        <v>45129</v>
      </c>
      <c r="J41" s="14">
        <v>45457</v>
      </c>
      <c r="K41" s="9" t="s">
        <v>157</v>
      </c>
      <c r="L41" s="9" t="s">
        <v>158</v>
      </c>
      <c r="M41" s="9" t="s">
        <v>515</v>
      </c>
    </row>
    <row r="42" spans="1:13" s="9" customFormat="1" x14ac:dyDescent="0.25">
      <c r="A42" s="9" t="s">
        <v>13</v>
      </c>
      <c r="B42" s="9" t="s">
        <v>51</v>
      </c>
      <c r="C42" s="10" t="s">
        <v>15</v>
      </c>
      <c r="D42" s="9" t="s">
        <v>166</v>
      </c>
      <c r="E42" s="11" t="s">
        <v>167</v>
      </c>
      <c r="F42" s="12">
        <v>79500</v>
      </c>
      <c r="G42" s="12">
        <v>79500</v>
      </c>
      <c r="H42" s="12">
        <v>0</v>
      </c>
      <c r="I42" s="13">
        <v>45129</v>
      </c>
      <c r="J42" s="14">
        <v>45457</v>
      </c>
      <c r="K42" s="9" t="s">
        <v>157</v>
      </c>
      <c r="L42" s="9" t="s">
        <v>158</v>
      </c>
      <c r="M42" s="9" t="s">
        <v>515</v>
      </c>
    </row>
    <row r="43" spans="1:13" s="9" customFormat="1" ht="24" x14ac:dyDescent="0.25">
      <c r="A43" s="9" t="s">
        <v>13</v>
      </c>
      <c r="B43" s="9" t="s">
        <v>51</v>
      </c>
      <c r="C43" s="10" t="s">
        <v>15</v>
      </c>
      <c r="D43" s="9" t="s">
        <v>482</v>
      </c>
      <c r="E43" s="11" t="s">
        <v>352</v>
      </c>
      <c r="F43" s="12">
        <v>70000</v>
      </c>
      <c r="G43" s="12">
        <v>70000</v>
      </c>
      <c r="H43" s="12">
        <v>0</v>
      </c>
      <c r="I43" s="13">
        <v>45442</v>
      </c>
      <c r="J43" s="14">
        <v>45473</v>
      </c>
      <c r="K43" s="9" t="s">
        <v>505</v>
      </c>
      <c r="L43" s="9" t="s">
        <v>348</v>
      </c>
      <c r="M43" s="9" t="s">
        <v>515</v>
      </c>
    </row>
    <row r="44" spans="1:13" s="9" customFormat="1" x14ac:dyDescent="0.25">
      <c r="A44" s="9" t="s">
        <v>13</v>
      </c>
      <c r="B44" s="9" t="s">
        <v>51</v>
      </c>
      <c r="C44" s="10" t="s">
        <v>15</v>
      </c>
      <c r="D44" s="9" t="s">
        <v>205</v>
      </c>
      <c r="E44" s="21" t="s">
        <v>121</v>
      </c>
      <c r="F44" s="12">
        <v>93200</v>
      </c>
      <c r="G44" s="12">
        <v>93200</v>
      </c>
      <c r="H44" s="12">
        <v>0</v>
      </c>
      <c r="I44" s="13">
        <v>45139</v>
      </c>
      <c r="J44" s="14">
        <v>45471</v>
      </c>
      <c r="K44" s="9" t="s">
        <v>508</v>
      </c>
      <c r="L44" s="9" t="s">
        <v>158</v>
      </c>
      <c r="M44" s="9" t="s">
        <v>515</v>
      </c>
    </row>
    <row r="45" spans="1:13" s="9" customFormat="1" ht="24" x14ac:dyDescent="0.25">
      <c r="A45" s="9" t="s">
        <v>13</v>
      </c>
      <c r="B45" s="9" t="s">
        <v>51</v>
      </c>
      <c r="C45" s="10" t="s">
        <v>15</v>
      </c>
      <c r="D45" s="9" t="s">
        <v>206</v>
      </c>
      <c r="E45" s="21" t="s">
        <v>207</v>
      </c>
      <c r="F45" s="12">
        <v>103050</v>
      </c>
      <c r="G45" s="12">
        <v>103050</v>
      </c>
      <c r="H45" s="12">
        <v>0</v>
      </c>
      <c r="I45" s="13">
        <v>45139</v>
      </c>
      <c r="J45" s="14">
        <v>45471</v>
      </c>
      <c r="K45" s="9" t="s">
        <v>508</v>
      </c>
      <c r="L45" s="9" t="s">
        <v>158</v>
      </c>
      <c r="M45" s="9" t="s">
        <v>515</v>
      </c>
    </row>
    <row r="46" spans="1:13" s="9" customFormat="1" x14ac:dyDescent="0.25">
      <c r="A46" s="9" t="s">
        <v>13</v>
      </c>
      <c r="B46" s="9" t="s">
        <v>51</v>
      </c>
      <c r="C46" s="10" t="s">
        <v>15</v>
      </c>
      <c r="D46" s="9" t="s">
        <v>199</v>
      </c>
      <c r="E46" s="21" t="s">
        <v>200</v>
      </c>
      <c r="F46" s="12">
        <v>63700</v>
      </c>
      <c r="G46" s="12">
        <v>63700</v>
      </c>
      <c r="H46" s="12">
        <v>0</v>
      </c>
      <c r="I46" s="13">
        <v>45129</v>
      </c>
      <c r="J46" s="14">
        <v>45471</v>
      </c>
      <c r="K46" s="9" t="s">
        <v>508</v>
      </c>
      <c r="L46" s="9" t="s">
        <v>158</v>
      </c>
      <c r="M46" s="9" t="s">
        <v>515</v>
      </c>
    </row>
    <row r="47" spans="1:13" s="9" customFormat="1" x14ac:dyDescent="0.25">
      <c r="A47" s="9" t="s">
        <v>13</v>
      </c>
      <c r="B47" s="9" t="s">
        <v>51</v>
      </c>
      <c r="C47" s="10" t="s">
        <v>15</v>
      </c>
      <c r="D47" s="9" t="s">
        <v>198</v>
      </c>
      <c r="E47" s="21" t="s">
        <v>120</v>
      </c>
      <c r="F47" s="12">
        <v>60300</v>
      </c>
      <c r="G47" s="12">
        <v>60300</v>
      </c>
      <c r="H47" s="12">
        <v>0</v>
      </c>
      <c r="I47" s="13">
        <v>45138</v>
      </c>
      <c r="J47" s="14">
        <v>45471</v>
      </c>
      <c r="K47" s="9" t="s">
        <v>508</v>
      </c>
      <c r="L47" s="9" t="s">
        <v>158</v>
      </c>
      <c r="M47" s="9" t="s">
        <v>515</v>
      </c>
    </row>
    <row r="48" spans="1:13" s="9" customFormat="1" ht="24" x14ac:dyDescent="0.25">
      <c r="A48" s="9" t="s">
        <v>13</v>
      </c>
      <c r="B48" s="9" t="s">
        <v>51</v>
      </c>
      <c r="C48" s="10" t="s">
        <v>15</v>
      </c>
      <c r="D48" s="9" t="s">
        <v>119</v>
      </c>
      <c r="E48" s="21" t="s">
        <v>120</v>
      </c>
      <c r="F48" s="12">
        <v>79500</v>
      </c>
      <c r="G48" s="12">
        <v>79500</v>
      </c>
      <c r="H48" s="12">
        <v>0</v>
      </c>
      <c r="I48" s="13">
        <v>45308</v>
      </c>
      <c r="J48" s="14">
        <v>45471</v>
      </c>
      <c r="K48" s="9" t="s">
        <v>506</v>
      </c>
      <c r="L48" s="9" t="s">
        <v>494</v>
      </c>
      <c r="M48" s="9" t="s">
        <v>515</v>
      </c>
    </row>
    <row r="49" spans="1:13" s="9" customFormat="1" x14ac:dyDescent="0.25">
      <c r="A49" s="9" t="s">
        <v>13</v>
      </c>
      <c r="B49" s="9" t="s">
        <v>51</v>
      </c>
      <c r="C49" s="10" t="s">
        <v>15</v>
      </c>
      <c r="D49" s="9" t="s">
        <v>197</v>
      </c>
      <c r="E49" s="21" t="s">
        <v>118</v>
      </c>
      <c r="F49" s="12">
        <v>36200</v>
      </c>
      <c r="G49" s="12">
        <v>36200</v>
      </c>
      <c r="H49" s="12">
        <v>0</v>
      </c>
      <c r="I49" s="13">
        <v>45138</v>
      </c>
      <c r="J49" s="14">
        <v>45471</v>
      </c>
      <c r="K49" s="9" t="s">
        <v>508</v>
      </c>
      <c r="L49" s="9" t="s">
        <v>158</v>
      </c>
      <c r="M49" s="9" t="s">
        <v>515</v>
      </c>
    </row>
    <row r="50" spans="1:13" s="9" customFormat="1" ht="24" x14ac:dyDescent="0.25">
      <c r="A50" s="9" t="s">
        <v>13</v>
      </c>
      <c r="B50" s="9" t="s">
        <v>51</v>
      </c>
      <c r="C50" s="10" t="s">
        <v>15</v>
      </c>
      <c r="D50" s="9" t="s">
        <v>117</v>
      </c>
      <c r="E50" s="21" t="s">
        <v>118</v>
      </c>
      <c r="F50" s="12">
        <v>46350</v>
      </c>
      <c r="G50" s="12">
        <v>46350</v>
      </c>
      <c r="H50" s="12">
        <v>0</v>
      </c>
      <c r="I50" s="13">
        <v>45316</v>
      </c>
      <c r="J50" s="14">
        <v>45471</v>
      </c>
      <c r="K50" s="9" t="s">
        <v>507</v>
      </c>
      <c r="L50" s="9" t="s">
        <v>494</v>
      </c>
      <c r="M50" s="9" t="s">
        <v>515</v>
      </c>
    </row>
    <row r="51" spans="1:13" s="9" customFormat="1" x14ac:dyDescent="0.25">
      <c r="A51" s="9" t="s">
        <v>13</v>
      </c>
      <c r="B51" s="9" t="s">
        <v>51</v>
      </c>
      <c r="C51" s="10" t="s">
        <v>15</v>
      </c>
      <c r="D51" s="9" t="s">
        <v>201</v>
      </c>
      <c r="E51" s="21" t="s">
        <v>202</v>
      </c>
      <c r="F51" s="12">
        <v>86900</v>
      </c>
      <c r="G51" s="12">
        <v>86900</v>
      </c>
      <c r="H51" s="12">
        <v>0</v>
      </c>
      <c r="I51" s="13">
        <v>45129</v>
      </c>
      <c r="J51" s="14">
        <v>45471</v>
      </c>
      <c r="K51" s="9" t="s">
        <v>508</v>
      </c>
      <c r="L51" s="9" t="s">
        <v>158</v>
      </c>
      <c r="M51" s="9" t="s">
        <v>515</v>
      </c>
    </row>
    <row r="52" spans="1:13" s="9" customFormat="1" x14ac:dyDescent="0.25">
      <c r="A52" s="9" t="s">
        <v>13</v>
      </c>
      <c r="B52" s="9" t="s">
        <v>51</v>
      </c>
      <c r="C52" s="10" t="s">
        <v>15</v>
      </c>
      <c r="D52" s="9" t="s">
        <v>203</v>
      </c>
      <c r="E52" s="21" t="s">
        <v>204</v>
      </c>
      <c r="F52" s="12">
        <v>92000</v>
      </c>
      <c r="G52" s="12">
        <v>92000</v>
      </c>
      <c r="H52" s="12">
        <v>0</v>
      </c>
      <c r="I52" s="13">
        <v>45152</v>
      </c>
      <c r="J52" s="14">
        <v>45457</v>
      </c>
      <c r="K52" s="9" t="s">
        <v>508</v>
      </c>
      <c r="L52" s="9" t="s">
        <v>158</v>
      </c>
      <c r="M52" s="9" t="s">
        <v>515</v>
      </c>
    </row>
    <row r="53" spans="1:13" s="9" customFormat="1" ht="24" x14ac:dyDescent="0.25">
      <c r="A53" s="9" t="s">
        <v>13</v>
      </c>
      <c r="B53" s="9" t="s">
        <v>51</v>
      </c>
      <c r="C53" s="10" t="s">
        <v>15</v>
      </c>
      <c r="D53" s="9" t="s">
        <v>371</v>
      </c>
      <c r="E53" s="21" t="s">
        <v>372</v>
      </c>
      <c r="F53" s="12">
        <v>39492</v>
      </c>
      <c r="G53" s="12">
        <v>39492</v>
      </c>
      <c r="H53" s="12">
        <v>0</v>
      </c>
      <c r="I53" s="13">
        <v>45166</v>
      </c>
      <c r="J53" s="14">
        <v>45452</v>
      </c>
      <c r="K53" s="9" t="s">
        <v>503</v>
      </c>
      <c r="L53" s="9" t="s">
        <v>33</v>
      </c>
      <c r="M53" s="9" t="s">
        <v>370</v>
      </c>
    </row>
    <row r="54" spans="1:13" s="9" customFormat="1" ht="24" x14ac:dyDescent="0.25">
      <c r="A54" s="9" t="s">
        <v>13</v>
      </c>
      <c r="B54" s="9" t="s">
        <v>51</v>
      </c>
      <c r="C54" s="10" t="s">
        <v>15</v>
      </c>
      <c r="D54" s="9" t="s">
        <v>364</v>
      </c>
      <c r="E54" s="21" t="s">
        <v>109</v>
      </c>
      <c r="F54" s="12">
        <v>50400</v>
      </c>
      <c r="G54" s="12">
        <v>50400</v>
      </c>
      <c r="H54" s="12">
        <v>0</v>
      </c>
      <c r="I54" s="13">
        <v>45185</v>
      </c>
      <c r="J54" s="14">
        <v>45457</v>
      </c>
      <c r="K54" s="9" t="s">
        <v>365</v>
      </c>
      <c r="L54" s="9" t="s">
        <v>348</v>
      </c>
      <c r="M54" s="9" t="s">
        <v>515</v>
      </c>
    </row>
    <row r="55" spans="1:13" s="9" customFormat="1" ht="24" x14ac:dyDescent="0.25">
      <c r="A55" s="9" t="s">
        <v>13</v>
      </c>
      <c r="B55" s="9" t="s">
        <v>51</v>
      </c>
      <c r="C55" s="10" t="s">
        <v>15</v>
      </c>
      <c r="D55" s="9" t="s">
        <v>410</v>
      </c>
      <c r="E55" s="11" t="s">
        <v>109</v>
      </c>
      <c r="F55" s="12">
        <v>518682.29</v>
      </c>
      <c r="G55" s="12">
        <v>518682.29</v>
      </c>
      <c r="H55" s="12">
        <v>0</v>
      </c>
      <c r="I55" s="13">
        <v>45108</v>
      </c>
      <c r="J55" s="14">
        <v>45473</v>
      </c>
      <c r="K55" s="9" t="s">
        <v>355</v>
      </c>
      <c r="L55" s="9" t="s">
        <v>348</v>
      </c>
      <c r="M55" s="9" t="s">
        <v>515</v>
      </c>
    </row>
    <row r="56" spans="1:13" s="9" customFormat="1" ht="24" x14ac:dyDescent="0.25">
      <c r="A56" s="9" t="s">
        <v>13</v>
      </c>
      <c r="B56" s="9" t="s">
        <v>51</v>
      </c>
      <c r="C56" s="10" t="s">
        <v>15</v>
      </c>
      <c r="D56" s="9" t="s">
        <v>408</v>
      </c>
      <c r="E56" s="11" t="s">
        <v>409</v>
      </c>
      <c r="F56" s="12">
        <v>405209</v>
      </c>
      <c r="G56" s="12">
        <v>405209</v>
      </c>
      <c r="H56" s="12">
        <v>0</v>
      </c>
      <c r="I56" s="13">
        <v>45108</v>
      </c>
      <c r="J56" s="14">
        <v>45473</v>
      </c>
      <c r="K56" s="9" t="s">
        <v>355</v>
      </c>
      <c r="L56" s="9" t="s">
        <v>348</v>
      </c>
      <c r="M56" s="9" t="s">
        <v>515</v>
      </c>
    </row>
    <row r="57" spans="1:13" s="9" customFormat="1" ht="24" x14ac:dyDescent="0.25">
      <c r="A57" s="9" t="s">
        <v>13</v>
      </c>
      <c r="B57" s="9" t="s">
        <v>51</v>
      </c>
      <c r="C57" s="10" t="s">
        <v>15</v>
      </c>
      <c r="D57" s="9" t="s">
        <v>411</v>
      </c>
      <c r="E57" s="11" t="s">
        <v>412</v>
      </c>
      <c r="F57" s="12">
        <v>632357</v>
      </c>
      <c r="G57" s="12">
        <v>632357</v>
      </c>
      <c r="H57" s="12">
        <v>0</v>
      </c>
      <c r="I57" s="13">
        <v>45108</v>
      </c>
      <c r="J57" s="14">
        <v>45473</v>
      </c>
      <c r="K57" s="9" t="s">
        <v>355</v>
      </c>
      <c r="L57" s="9" t="s">
        <v>348</v>
      </c>
      <c r="M57" s="9" t="s">
        <v>515</v>
      </c>
    </row>
    <row r="58" spans="1:13" s="9" customFormat="1" ht="24" x14ac:dyDescent="0.25">
      <c r="A58" s="9" t="s">
        <v>13</v>
      </c>
      <c r="B58" s="9" t="s">
        <v>51</v>
      </c>
      <c r="C58" s="10" t="s">
        <v>15</v>
      </c>
      <c r="D58" s="9" t="s">
        <v>413</v>
      </c>
      <c r="E58" s="11" t="s">
        <v>350</v>
      </c>
      <c r="F58" s="12">
        <v>791331</v>
      </c>
      <c r="G58" s="12">
        <v>791331</v>
      </c>
      <c r="H58" s="12">
        <v>0</v>
      </c>
      <c r="I58" s="13">
        <v>45108</v>
      </c>
      <c r="J58" s="14">
        <v>45473</v>
      </c>
      <c r="K58" s="9" t="s">
        <v>355</v>
      </c>
      <c r="L58" s="9" t="s">
        <v>348</v>
      </c>
      <c r="M58" s="9" t="s">
        <v>515</v>
      </c>
    </row>
    <row r="59" spans="1:13" s="9" customFormat="1" ht="24" x14ac:dyDescent="0.25">
      <c r="A59" s="9" t="s">
        <v>13</v>
      </c>
      <c r="B59" s="9" t="s">
        <v>51</v>
      </c>
      <c r="C59" s="10" t="s">
        <v>15</v>
      </c>
      <c r="D59" s="9" t="s">
        <v>311</v>
      </c>
      <c r="E59" s="11" t="s">
        <v>312</v>
      </c>
      <c r="F59" s="12">
        <v>28500</v>
      </c>
      <c r="G59" s="12">
        <v>28500</v>
      </c>
      <c r="H59" s="12">
        <v>0</v>
      </c>
      <c r="I59" s="13">
        <v>45245</v>
      </c>
      <c r="J59" s="14">
        <v>45473</v>
      </c>
      <c r="K59" s="9" t="s">
        <v>510</v>
      </c>
      <c r="L59" s="9" t="s">
        <v>46</v>
      </c>
      <c r="M59" s="9" t="s">
        <v>515</v>
      </c>
    </row>
    <row r="60" spans="1:13" s="9" customFormat="1" ht="24" x14ac:dyDescent="0.25">
      <c r="A60" s="9" t="s">
        <v>13</v>
      </c>
      <c r="B60" s="9" t="s">
        <v>51</v>
      </c>
      <c r="C60" s="10" t="s">
        <v>15</v>
      </c>
      <c r="D60" s="9" t="s">
        <v>142</v>
      </c>
      <c r="E60" s="11" t="s">
        <v>143</v>
      </c>
      <c r="F60" s="12">
        <v>47502</v>
      </c>
      <c r="G60" s="12">
        <v>47502</v>
      </c>
      <c r="H60" s="12">
        <v>0</v>
      </c>
      <c r="I60" s="13">
        <v>45138</v>
      </c>
      <c r="J60" s="14">
        <v>45473</v>
      </c>
      <c r="K60" s="9" t="s">
        <v>144</v>
      </c>
      <c r="L60" s="9" t="s">
        <v>348</v>
      </c>
      <c r="M60" s="9" t="s">
        <v>515</v>
      </c>
    </row>
    <row r="61" spans="1:13" s="9" customFormat="1" x14ac:dyDescent="0.25">
      <c r="A61" s="9" t="s">
        <v>13</v>
      </c>
      <c r="B61" s="9" t="s">
        <v>51</v>
      </c>
      <c r="C61" s="10" t="s">
        <v>15</v>
      </c>
      <c r="D61" s="9" t="s">
        <v>368</v>
      </c>
      <c r="E61" s="11" t="s">
        <v>77</v>
      </c>
      <c r="F61" s="12">
        <v>458216.25</v>
      </c>
      <c r="G61" s="12">
        <v>458216.25</v>
      </c>
      <c r="H61" s="12">
        <v>0</v>
      </c>
      <c r="I61" s="13">
        <v>45141</v>
      </c>
      <c r="J61" s="14">
        <v>45509</v>
      </c>
      <c r="K61" s="9" t="s">
        <v>369</v>
      </c>
      <c r="L61" s="9" t="s">
        <v>33</v>
      </c>
      <c r="M61" s="9" t="s">
        <v>370</v>
      </c>
    </row>
    <row r="62" spans="1:13" s="9" customFormat="1" x14ac:dyDescent="0.25">
      <c r="A62" s="9" t="s">
        <v>13</v>
      </c>
      <c r="B62" s="9" t="s">
        <v>51</v>
      </c>
      <c r="C62" s="10" t="s">
        <v>15</v>
      </c>
      <c r="D62" s="9" t="s">
        <v>373</v>
      </c>
      <c r="E62" s="11" t="s">
        <v>77</v>
      </c>
      <c r="F62" s="12">
        <v>81400</v>
      </c>
      <c r="G62" s="12">
        <v>81400</v>
      </c>
      <c r="H62" s="12">
        <v>0</v>
      </c>
      <c r="I62" s="13">
        <v>45141</v>
      </c>
      <c r="J62" s="14">
        <v>45519</v>
      </c>
      <c r="K62" s="9" t="s">
        <v>374</v>
      </c>
      <c r="L62" s="9" t="s">
        <v>33</v>
      </c>
      <c r="M62" s="9" t="s">
        <v>370</v>
      </c>
    </row>
    <row r="63" spans="1:13" s="9" customFormat="1" ht="24" x14ac:dyDescent="0.25">
      <c r="A63" s="9" t="s">
        <v>13</v>
      </c>
      <c r="B63" s="9" t="s">
        <v>51</v>
      </c>
      <c r="C63" s="10" t="s">
        <v>15</v>
      </c>
      <c r="D63" s="9" t="s">
        <v>423</v>
      </c>
      <c r="E63" s="11" t="s">
        <v>77</v>
      </c>
      <c r="F63" s="12">
        <v>316340</v>
      </c>
      <c r="G63" s="12">
        <v>316340</v>
      </c>
      <c r="H63" s="12">
        <v>0</v>
      </c>
      <c r="I63" s="13">
        <v>45370</v>
      </c>
      <c r="J63" s="14">
        <v>45731</v>
      </c>
      <c r="K63" s="9" t="s">
        <v>424</v>
      </c>
      <c r="L63" s="9" t="s">
        <v>33</v>
      </c>
      <c r="M63" s="9" t="s">
        <v>370</v>
      </c>
    </row>
    <row r="64" spans="1:13" s="9" customFormat="1" x14ac:dyDescent="0.25">
      <c r="A64" s="9" t="s">
        <v>13</v>
      </c>
      <c r="B64" s="9" t="s">
        <v>51</v>
      </c>
      <c r="C64" s="10" t="s">
        <v>15</v>
      </c>
      <c r="D64" s="9" t="s">
        <v>135</v>
      </c>
      <c r="E64" s="11" t="s">
        <v>136</v>
      </c>
      <c r="F64" s="12">
        <v>48520</v>
      </c>
      <c r="G64" s="12">
        <v>48520</v>
      </c>
      <c r="H64" s="12">
        <v>0</v>
      </c>
      <c r="I64" s="13">
        <v>45108</v>
      </c>
      <c r="J64" s="14">
        <v>45473</v>
      </c>
      <c r="K64" s="9" t="s">
        <v>137</v>
      </c>
      <c r="L64" s="9" t="s">
        <v>138</v>
      </c>
    </row>
    <row r="65" spans="1:13" s="9" customFormat="1" ht="24" x14ac:dyDescent="0.25">
      <c r="A65" s="9" t="s">
        <v>13</v>
      </c>
      <c r="B65" s="9" t="s">
        <v>51</v>
      </c>
      <c r="C65" s="10" t="s">
        <v>15</v>
      </c>
      <c r="D65" s="9" t="s">
        <v>151</v>
      </c>
      <c r="E65" s="11" t="s">
        <v>152</v>
      </c>
      <c r="F65" s="12">
        <v>3000000</v>
      </c>
      <c r="G65" s="12">
        <v>3000000</v>
      </c>
      <c r="H65" s="12">
        <v>0</v>
      </c>
      <c r="I65" s="13">
        <v>45108</v>
      </c>
      <c r="J65" s="14">
        <v>46203</v>
      </c>
      <c r="K65" s="9" t="s">
        <v>153</v>
      </c>
      <c r="L65" s="9" t="s">
        <v>150</v>
      </c>
      <c r="M65" s="9" t="s">
        <v>154</v>
      </c>
    </row>
    <row r="66" spans="1:13" s="9" customFormat="1" ht="24" x14ac:dyDescent="0.25">
      <c r="A66" s="9" t="s">
        <v>13</v>
      </c>
      <c r="B66" s="9" t="s">
        <v>51</v>
      </c>
      <c r="C66" s="10" t="s">
        <v>15</v>
      </c>
      <c r="D66" s="9" t="s">
        <v>208</v>
      </c>
      <c r="E66" s="11" t="s">
        <v>209</v>
      </c>
      <c r="F66" s="12">
        <v>28500</v>
      </c>
      <c r="G66" s="12">
        <v>28500</v>
      </c>
      <c r="H66" s="12">
        <v>0</v>
      </c>
      <c r="I66" s="13">
        <v>45433</v>
      </c>
      <c r="J66" s="14">
        <v>45565</v>
      </c>
      <c r="K66" s="9" t="s">
        <v>210</v>
      </c>
      <c r="L66" s="9" t="s">
        <v>158</v>
      </c>
      <c r="M66" s="9" t="s">
        <v>515</v>
      </c>
    </row>
    <row r="67" spans="1:13" s="9" customFormat="1" ht="24" x14ac:dyDescent="0.25">
      <c r="A67" s="9" t="s">
        <v>13</v>
      </c>
      <c r="B67" s="9" t="s">
        <v>51</v>
      </c>
      <c r="C67" s="10" t="s">
        <v>15</v>
      </c>
      <c r="D67" s="9" t="s">
        <v>126</v>
      </c>
      <c r="E67" s="11" t="s">
        <v>127</v>
      </c>
      <c r="F67" s="12">
        <v>30000</v>
      </c>
      <c r="G67" s="12">
        <v>30000</v>
      </c>
      <c r="H67" s="12">
        <v>0</v>
      </c>
      <c r="I67" s="13">
        <v>45414</v>
      </c>
      <c r="J67" s="14">
        <v>45550</v>
      </c>
      <c r="K67" s="9" t="s">
        <v>509</v>
      </c>
      <c r="L67" s="9" t="s">
        <v>46</v>
      </c>
      <c r="M67" s="9" t="s">
        <v>515</v>
      </c>
    </row>
    <row r="68" spans="1:13" s="9" customFormat="1" ht="24" x14ac:dyDescent="0.25">
      <c r="A68" s="9" t="s">
        <v>13</v>
      </c>
      <c r="B68" s="9" t="s">
        <v>51</v>
      </c>
      <c r="C68" s="10" t="s">
        <v>15</v>
      </c>
      <c r="D68" s="9" t="s">
        <v>356</v>
      </c>
      <c r="E68" s="11" t="s">
        <v>350</v>
      </c>
      <c r="F68" s="12">
        <v>879685</v>
      </c>
      <c r="G68" s="12">
        <v>879685</v>
      </c>
      <c r="H68" s="12">
        <v>0</v>
      </c>
      <c r="I68" s="13">
        <v>45470</v>
      </c>
      <c r="J68" s="14">
        <v>45838</v>
      </c>
      <c r="K68" s="9" t="s">
        <v>357</v>
      </c>
      <c r="L68" s="9" t="s">
        <v>348</v>
      </c>
      <c r="M68" s="9" t="s">
        <v>515</v>
      </c>
    </row>
    <row r="69" spans="1:13" s="9" customFormat="1" ht="24" x14ac:dyDescent="0.25">
      <c r="A69" s="9" t="s">
        <v>13</v>
      </c>
      <c r="B69" s="9" t="s">
        <v>51</v>
      </c>
      <c r="C69" s="10" t="s">
        <v>15</v>
      </c>
      <c r="D69" s="9" t="s">
        <v>353</v>
      </c>
      <c r="E69" s="11" t="s">
        <v>354</v>
      </c>
      <c r="F69" s="12">
        <v>395667</v>
      </c>
      <c r="G69" s="12">
        <v>395667</v>
      </c>
      <c r="H69" s="12">
        <v>0</v>
      </c>
      <c r="I69" s="13">
        <v>45471</v>
      </c>
      <c r="J69" s="14">
        <v>45838</v>
      </c>
      <c r="K69" s="9" t="s">
        <v>355</v>
      </c>
      <c r="L69" s="9" t="s">
        <v>348</v>
      </c>
      <c r="M69" s="9" t="s">
        <v>515</v>
      </c>
    </row>
    <row r="70" spans="1:13" s="9" customFormat="1" x14ac:dyDescent="0.25">
      <c r="A70" s="9" t="s">
        <v>13</v>
      </c>
      <c r="B70" s="9" t="s">
        <v>51</v>
      </c>
      <c r="C70" s="10" t="s">
        <v>15</v>
      </c>
      <c r="D70" s="9" t="s">
        <v>139</v>
      </c>
      <c r="E70" s="11" t="s">
        <v>140</v>
      </c>
      <c r="F70" s="12">
        <v>29352.89</v>
      </c>
      <c r="G70" s="12">
        <v>29352.89</v>
      </c>
      <c r="H70" s="12">
        <v>0</v>
      </c>
      <c r="I70" s="13">
        <v>45351</v>
      </c>
      <c r="J70" s="14">
        <v>45523</v>
      </c>
      <c r="K70" s="9" t="s">
        <v>141</v>
      </c>
      <c r="L70" s="9" t="s">
        <v>138</v>
      </c>
      <c r="M70" s="9" t="s">
        <v>515</v>
      </c>
    </row>
    <row r="71" spans="1:13" s="9" customFormat="1" ht="24" x14ac:dyDescent="0.25">
      <c r="A71" s="9" t="s">
        <v>13</v>
      </c>
      <c r="B71" s="9" t="s">
        <v>51</v>
      </c>
      <c r="C71" s="10" t="s">
        <v>15</v>
      </c>
      <c r="D71" s="9" t="s">
        <v>349</v>
      </c>
      <c r="E71" s="11" t="s">
        <v>350</v>
      </c>
      <c r="F71" s="12">
        <v>85518</v>
      </c>
      <c r="G71" s="12">
        <v>85518</v>
      </c>
      <c r="H71" s="12">
        <v>0</v>
      </c>
      <c r="I71" s="13">
        <v>45464</v>
      </c>
      <c r="J71" s="14">
        <v>45596</v>
      </c>
      <c r="K71" s="9" t="s">
        <v>351</v>
      </c>
      <c r="L71" s="9" t="s">
        <v>348</v>
      </c>
      <c r="M71" s="9" t="s">
        <v>515</v>
      </c>
    </row>
    <row r="72" spans="1:13" s="9" customFormat="1" x14ac:dyDescent="0.25">
      <c r="A72" s="9" t="s">
        <v>13</v>
      </c>
      <c r="B72" s="9" t="s">
        <v>51</v>
      </c>
      <c r="C72" s="10" t="s">
        <v>15</v>
      </c>
      <c r="D72" s="9" t="s">
        <v>189</v>
      </c>
      <c r="E72" s="11" t="s">
        <v>190</v>
      </c>
      <c r="F72" s="12">
        <v>116000</v>
      </c>
      <c r="G72" s="12">
        <v>116000</v>
      </c>
      <c r="H72" s="12">
        <v>0</v>
      </c>
      <c r="I72" s="13">
        <v>45435</v>
      </c>
      <c r="J72" s="14">
        <v>45838</v>
      </c>
      <c r="K72" s="9" t="s">
        <v>191</v>
      </c>
      <c r="L72" s="9" t="s">
        <v>158</v>
      </c>
      <c r="M72" s="9" t="s">
        <v>515</v>
      </c>
    </row>
    <row r="73" spans="1:13" s="9" customFormat="1" ht="24" x14ac:dyDescent="0.25">
      <c r="A73" s="9" t="s">
        <v>13</v>
      </c>
      <c r="B73" s="9" t="s">
        <v>51</v>
      </c>
      <c r="C73" s="10" t="s">
        <v>15</v>
      </c>
      <c r="D73" s="9" t="s">
        <v>194</v>
      </c>
      <c r="E73" s="11" t="s">
        <v>195</v>
      </c>
      <c r="F73" s="12">
        <v>115500</v>
      </c>
      <c r="G73" s="12">
        <v>115500</v>
      </c>
      <c r="H73" s="12">
        <v>0</v>
      </c>
      <c r="I73" s="13">
        <v>45442</v>
      </c>
      <c r="J73" s="14">
        <v>45823</v>
      </c>
      <c r="K73" s="9" t="s">
        <v>196</v>
      </c>
      <c r="L73" s="9" t="s">
        <v>158</v>
      </c>
      <c r="M73" s="9" t="s">
        <v>515</v>
      </c>
    </row>
    <row r="74" spans="1:13" s="9" customFormat="1" x14ac:dyDescent="0.25">
      <c r="A74" s="9" t="s">
        <v>13</v>
      </c>
      <c r="B74" s="9" t="s">
        <v>51</v>
      </c>
      <c r="C74" s="10" t="s">
        <v>15</v>
      </c>
      <c r="D74" s="9" t="s">
        <v>192</v>
      </c>
      <c r="E74" s="11" t="s">
        <v>193</v>
      </c>
      <c r="F74" s="12">
        <v>122100</v>
      </c>
      <c r="G74" s="12">
        <v>122100</v>
      </c>
      <c r="H74" s="12">
        <v>0</v>
      </c>
      <c r="I74" s="13">
        <v>45448</v>
      </c>
      <c r="J74" s="14">
        <v>45823</v>
      </c>
      <c r="K74" s="9" t="s">
        <v>191</v>
      </c>
      <c r="L74" s="9" t="s">
        <v>158</v>
      </c>
      <c r="M74" s="9" t="s">
        <v>515</v>
      </c>
    </row>
    <row r="75" spans="1:13" s="9" customFormat="1" ht="24" x14ac:dyDescent="0.25">
      <c r="A75" s="9" t="s">
        <v>13</v>
      </c>
      <c r="B75" s="9" t="s">
        <v>51</v>
      </c>
      <c r="C75" s="10" t="s">
        <v>15</v>
      </c>
      <c r="D75" s="9" t="s">
        <v>145</v>
      </c>
      <c r="E75" s="11" t="s">
        <v>146</v>
      </c>
      <c r="F75" s="12">
        <v>50000</v>
      </c>
      <c r="G75" s="12">
        <v>50000</v>
      </c>
      <c r="H75" s="12">
        <v>0</v>
      </c>
      <c r="I75" s="13">
        <v>45418</v>
      </c>
      <c r="J75" s="14">
        <v>45807</v>
      </c>
      <c r="K75" s="9" t="s">
        <v>147</v>
      </c>
      <c r="L75" s="9" t="s">
        <v>348</v>
      </c>
      <c r="M75" s="9" t="s">
        <v>515</v>
      </c>
    </row>
    <row r="76" spans="1:13" s="9" customFormat="1" x14ac:dyDescent="0.25">
      <c r="A76" s="9" t="s">
        <v>13</v>
      </c>
      <c r="B76" s="9" t="s">
        <v>122</v>
      </c>
      <c r="C76" s="10" t="s">
        <v>15</v>
      </c>
      <c r="D76" s="9" t="s">
        <v>131</v>
      </c>
      <c r="E76" s="11" t="s">
        <v>501</v>
      </c>
      <c r="F76" s="12">
        <v>868504.75</v>
      </c>
      <c r="G76" s="12">
        <v>868504.75</v>
      </c>
      <c r="H76" s="12">
        <v>0</v>
      </c>
      <c r="I76" s="13">
        <v>45195</v>
      </c>
      <c r="J76" s="14">
        <v>45473</v>
      </c>
      <c r="K76" s="9" t="s">
        <v>132</v>
      </c>
      <c r="L76" s="9" t="s">
        <v>130</v>
      </c>
      <c r="M76" s="9" t="s">
        <v>515</v>
      </c>
    </row>
    <row r="77" spans="1:13" s="9" customFormat="1" ht="24" x14ac:dyDescent="0.25">
      <c r="A77" s="9" t="s">
        <v>13</v>
      </c>
      <c r="B77" s="9" t="s">
        <v>122</v>
      </c>
      <c r="C77" s="10" t="s">
        <v>15</v>
      </c>
      <c r="D77" s="9" t="s">
        <v>123</v>
      </c>
      <c r="E77" s="11" t="s">
        <v>124</v>
      </c>
      <c r="F77" s="12">
        <v>39500</v>
      </c>
      <c r="G77" s="12">
        <v>0</v>
      </c>
      <c r="H77" s="12">
        <v>39500</v>
      </c>
      <c r="I77" s="13">
        <v>45385</v>
      </c>
      <c r="J77" s="14">
        <v>45473</v>
      </c>
      <c r="K77" s="9" t="s">
        <v>125</v>
      </c>
      <c r="L77" s="9" t="s">
        <v>494</v>
      </c>
      <c r="M77" s="9" t="s">
        <v>515</v>
      </c>
    </row>
    <row r="78" spans="1:13" s="9" customFormat="1" ht="24" x14ac:dyDescent="0.25">
      <c r="A78" s="9" t="s">
        <v>13</v>
      </c>
      <c r="B78" s="9" t="s">
        <v>122</v>
      </c>
      <c r="C78" s="10" t="s">
        <v>15</v>
      </c>
      <c r="D78" s="9" t="s">
        <v>436</v>
      </c>
      <c r="E78" s="11" t="s">
        <v>437</v>
      </c>
      <c r="F78" s="12">
        <v>35195</v>
      </c>
      <c r="G78" s="12">
        <v>0</v>
      </c>
      <c r="H78" s="12">
        <v>35195</v>
      </c>
      <c r="I78" s="13">
        <v>45406</v>
      </c>
      <c r="J78" s="14">
        <v>45489</v>
      </c>
      <c r="K78" s="9" t="s">
        <v>438</v>
      </c>
      <c r="L78" s="9" t="s">
        <v>348</v>
      </c>
      <c r="M78" s="9" t="s">
        <v>515</v>
      </c>
    </row>
    <row r="79" spans="1:13" s="9" customFormat="1" x14ac:dyDescent="0.25">
      <c r="A79" s="9" t="s">
        <v>13</v>
      </c>
      <c r="B79" s="9" t="s">
        <v>63</v>
      </c>
      <c r="C79" s="10" t="s">
        <v>15</v>
      </c>
      <c r="D79" s="9" t="s">
        <v>67</v>
      </c>
      <c r="E79" s="11" t="s">
        <v>68</v>
      </c>
      <c r="F79" s="12">
        <v>28100</v>
      </c>
      <c r="G79" s="12">
        <v>0</v>
      </c>
      <c r="H79" s="12">
        <v>28100</v>
      </c>
      <c r="I79" s="13">
        <v>45138</v>
      </c>
      <c r="J79" s="14">
        <v>45473</v>
      </c>
      <c r="K79" s="9" t="s">
        <v>69</v>
      </c>
      <c r="L79" s="9" t="s">
        <v>46</v>
      </c>
      <c r="M79" s="9" t="s">
        <v>515</v>
      </c>
    </row>
    <row r="80" spans="1:13" s="9" customFormat="1" x14ac:dyDescent="0.25">
      <c r="A80" s="9" t="s">
        <v>13</v>
      </c>
      <c r="B80" s="9" t="s">
        <v>63</v>
      </c>
      <c r="C80" s="10" t="s">
        <v>15</v>
      </c>
      <c r="D80" s="9" t="s">
        <v>70</v>
      </c>
      <c r="E80" s="11" t="s">
        <v>71</v>
      </c>
      <c r="F80" s="12">
        <v>34100</v>
      </c>
      <c r="G80" s="12">
        <v>0</v>
      </c>
      <c r="H80" s="12">
        <v>34100</v>
      </c>
      <c r="I80" s="13">
        <v>45138</v>
      </c>
      <c r="J80" s="14">
        <v>45473</v>
      </c>
      <c r="K80" s="9" t="s">
        <v>72</v>
      </c>
      <c r="L80" s="9" t="s">
        <v>46</v>
      </c>
      <c r="M80" s="9" t="s">
        <v>515</v>
      </c>
    </row>
    <row r="81" spans="1:13" s="9" customFormat="1" x14ac:dyDescent="0.25">
      <c r="A81" s="9" t="s">
        <v>13</v>
      </c>
      <c r="B81" s="9" t="s">
        <v>63</v>
      </c>
      <c r="C81" s="10" t="s">
        <v>15</v>
      </c>
      <c r="D81" s="9" t="s">
        <v>64</v>
      </c>
      <c r="E81" s="11" t="s">
        <v>65</v>
      </c>
      <c r="F81" s="12">
        <v>47500</v>
      </c>
      <c r="G81" s="12">
        <v>0</v>
      </c>
      <c r="H81" s="12">
        <v>47500</v>
      </c>
      <c r="I81" s="13">
        <v>45161</v>
      </c>
      <c r="J81" s="14">
        <v>45168</v>
      </c>
      <c r="K81" s="9" t="s">
        <v>66</v>
      </c>
      <c r="L81" s="9" t="s">
        <v>46</v>
      </c>
      <c r="M81" s="9" t="s">
        <v>515</v>
      </c>
    </row>
    <row r="82" spans="1:13" s="9" customFormat="1" x14ac:dyDescent="0.25">
      <c r="A82" s="9" t="s">
        <v>13</v>
      </c>
      <c r="B82" s="9" t="s">
        <v>63</v>
      </c>
      <c r="C82" s="10" t="s">
        <v>15</v>
      </c>
      <c r="D82" s="9" t="s">
        <v>73</v>
      </c>
      <c r="E82" s="11" t="s">
        <v>74</v>
      </c>
      <c r="F82" s="12">
        <v>26000</v>
      </c>
      <c r="G82" s="12">
        <v>0</v>
      </c>
      <c r="H82" s="12">
        <v>26000</v>
      </c>
      <c r="I82" s="13">
        <v>45188</v>
      </c>
      <c r="J82" s="14">
        <v>45534</v>
      </c>
      <c r="K82" s="9" t="s">
        <v>75</v>
      </c>
      <c r="L82" s="9" t="s">
        <v>46</v>
      </c>
      <c r="M82" s="9" t="s">
        <v>515</v>
      </c>
    </row>
    <row r="83" spans="1:13" s="9" customFormat="1" x14ac:dyDescent="0.25">
      <c r="A83" s="9" t="s">
        <v>13</v>
      </c>
      <c r="B83" s="9" t="s">
        <v>63</v>
      </c>
      <c r="C83" s="10" t="s">
        <v>15</v>
      </c>
      <c r="D83" s="9" t="s">
        <v>458</v>
      </c>
      <c r="E83" s="11" t="s">
        <v>350</v>
      </c>
      <c r="F83" s="12">
        <v>982876</v>
      </c>
      <c r="G83" s="12">
        <v>147431.4</v>
      </c>
      <c r="H83" s="12">
        <v>835444.6</v>
      </c>
      <c r="I83" s="13">
        <v>45108</v>
      </c>
      <c r="J83" s="14">
        <v>45473</v>
      </c>
      <c r="K83" s="9" t="s">
        <v>456</v>
      </c>
      <c r="L83" s="9" t="s">
        <v>442</v>
      </c>
      <c r="M83" s="9" t="s">
        <v>515</v>
      </c>
    </row>
    <row r="84" spans="1:13" s="9" customFormat="1" x14ac:dyDescent="0.25">
      <c r="A84" s="9" t="s">
        <v>13</v>
      </c>
      <c r="B84" s="9" t="s">
        <v>63</v>
      </c>
      <c r="C84" s="10" t="s">
        <v>15</v>
      </c>
      <c r="D84" s="9" t="s">
        <v>457</v>
      </c>
      <c r="E84" s="11" t="s">
        <v>412</v>
      </c>
      <c r="F84" s="12">
        <v>966319.2</v>
      </c>
      <c r="G84" s="12">
        <v>144947.88</v>
      </c>
      <c r="H84" s="12">
        <v>821371.32</v>
      </c>
      <c r="I84" s="13">
        <v>45108</v>
      </c>
      <c r="J84" s="14">
        <v>45473</v>
      </c>
      <c r="K84" s="9" t="s">
        <v>456</v>
      </c>
      <c r="L84" s="9" t="s">
        <v>442</v>
      </c>
      <c r="M84" s="9" t="s">
        <v>515</v>
      </c>
    </row>
    <row r="85" spans="1:13" s="9" customFormat="1" x14ac:dyDescent="0.25">
      <c r="A85" s="9" t="s">
        <v>13</v>
      </c>
      <c r="B85" s="9" t="s">
        <v>63</v>
      </c>
      <c r="C85" s="10" t="s">
        <v>15</v>
      </c>
      <c r="D85" s="9" t="s">
        <v>455</v>
      </c>
      <c r="E85" s="11" t="s">
        <v>109</v>
      </c>
      <c r="F85" s="12">
        <v>884377.1</v>
      </c>
      <c r="G85" s="12">
        <v>132656.57</v>
      </c>
      <c r="H85" s="12">
        <v>751720.53</v>
      </c>
      <c r="I85" s="13">
        <v>45125</v>
      </c>
      <c r="J85" s="14">
        <v>45473</v>
      </c>
      <c r="K85" s="9" t="s">
        <v>456</v>
      </c>
      <c r="L85" s="9" t="s">
        <v>442</v>
      </c>
      <c r="M85" s="9" t="s">
        <v>515</v>
      </c>
    </row>
    <row r="86" spans="1:13" s="9" customFormat="1" x14ac:dyDescent="0.25">
      <c r="A86" s="9" t="s">
        <v>13</v>
      </c>
      <c r="B86" s="9" t="s">
        <v>63</v>
      </c>
      <c r="C86" s="10" t="s">
        <v>15</v>
      </c>
      <c r="D86" s="9" t="s">
        <v>217</v>
      </c>
      <c r="E86" s="11" t="s">
        <v>218</v>
      </c>
      <c r="F86" s="12">
        <v>45000</v>
      </c>
      <c r="G86" s="12">
        <v>0</v>
      </c>
      <c r="H86" s="12">
        <v>45000</v>
      </c>
      <c r="I86" s="13">
        <v>45204</v>
      </c>
      <c r="J86" s="14">
        <v>45565</v>
      </c>
      <c r="K86" s="9" t="s">
        <v>219</v>
      </c>
      <c r="L86" s="9" t="s">
        <v>46</v>
      </c>
      <c r="M86" s="9" t="s">
        <v>515</v>
      </c>
    </row>
    <row r="87" spans="1:13" s="9" customFormat="1" x14ac:dyDescent="0.25">
      <c r="A87" s="9" t="s">
        <v>13</v>
      </c>
      <c r="B87" s="9" t="s">
        <v>63</v>
      </c>
      <c r="C87" s="10" t="s">
        <v>15</v>
      </c>
      <c r="D87" s="9" t="s">
        <v>316</v>
      </c>
      <c r="E87" s="11" t="s">
        <v>317</v>
      </c>
      <c r="F87" s="12">
        <v>33000</v>
      </c>
      <c r="G87" s="12">
        <v>0</v>
      </c>
      <c r="H87" s="12">
        <v>33000</v>
      </c>
      <c r="I87" s="13">
        <v>45471</v>
      </c>
      <c r="J87" s="14">
        <v>45565</v>
      </c>
      <c r="K87" s="9" t="s">
        <v>318</v>
      </c>
      <c r="L87" s="9" t="s">
        <v>46</v>
      </c>
      <c r="M87" s="9" t="s">
        <v>515</v>
      </c>
    </row>
    <row r="88" spans="1:13" s="9" customFormat="1" x14ac:dyDescent="0.25">
      <c r="A88" s="9" t="s">
        <v>13</v>
      </c>
      <c r="B88" s="9" t="s">
        <v>63</v>
      </c>
      <c r="C88" s="10" t="s">
        <v>15</v>
      </c>
      <c r="D88" s="9" t="s">
        <v>214</v>
      </c>
      <c r="E88" s="11" t="s">
        <v>215</v>
      </c>
      <c r="F88" s="12">
        <v>33600</v>
      </c>
      <c r="G88" s="12">
        <v>0</v>
      </c>
      <c r="H88" s="12">
        <v>33600</v>
      </c>
      <c r="I88" s="13">
        <v>45181</v>
      </c>
      <c r="J88" s="14">
        <v>45534</v>
      </c>
      <c r="K88" s="9" t="s">
        <v>216</v>
      </c>
      <c r="L88" s="9" t="s">
        <v>46</v>
      </c>
      <c r="M88" s="9" t="s">
        <v>515</v>
      </c>
    </row>
    <row r="89" spans="1:13" s="9" customFormat="1" x14ac:dyDescent="0.25">
      <c r="A89" s="9" t="s">
        <v>13</v>
      </c>
      <c r="B89" s="9" t="s">
        <v>63</v>
      </c>
      <c r="C89" s="10" t="s">
        <v>15</v>
      </c>
      <c r="D89" s="9" t="s">
        <v>380</v>
      </c>
      <c r="E89" s="11" t="s">
        <v>381</v>
      </c>
      <c r="F89" s="12">
        <v>215000</v>
      </c>
      <c r="G89" s="12">
        <v>0</v>
      </c>
      <c r="H89" s="12">
        <v>215000</v>
      </c>
      <c r="I89" s="13">
        <v>45139</v>
      </c>
      <c r="J89" s="14">
        <v>45473</v>
      </c>
      <c r="K89" s="9" t="s">
        <v>382</v>
      </c>
      <c r="L89" s="9" t="s">
        <v>33</v>
      </c>
      <c r="M89" s="9" t="s">
        <v>370</v>
      </c>
    </row>
    <row r="90" spans="1:13" s="9" customFormat="1" x14ac:dyDescent="0.25">
      <c r="A90" s="9" t="s">
        <v>13</v>
      </c>
      <c r="B90" s="9" t="s">
        <v>63</v>
      </c>
      <c r="C90" s="10" t="s">
        <v>15</v>
      </c>
      <c r="D90" s="9" t="s">
        <v>322</v>
      </c>
      <c r="E90" s="11" t="s">
        <v>323</v>
      </c>
      <c r="F90" s="12">
        <v>30000</v>
      </c>
      <c r="G90" s="12">
        <v>0</v>
      </c>
      <c r="H90" s="12">
        <v>30000</v>
      </c>
      <c r="I90" s="13">
        <v>45229</v>
      </c>
      <c r="J90" s="14">
        <v>45473</v>
      </c>
      <c r="K90" s="9" t="s">
        <v>502</v>
      </c>
      <c r="L90" s="9" t="s">
        <v>46</v>
      </c>
      <c r="M90" s="9" t="s">
        <v>515</v>
      </c>
    </row>
    <row r="91" spans="1:13" s="9" customFormat="1" ht="24" x14ac:dyDescent="0.25">
      <c r="A91" s="9" t="s">
        <v>240</v>
      </c>
      <c r="B91" s="9" t="s">
        <v>63</v>
      </c>
      <c r="C91" s="10" t="s">
        <v>15</v>
      </c>
      <c r="D91" s="9" t="s">
        <v>313</v>
      </c>
      <c r="E91" s="11" t="s">
        <v>314</v>
      </c>
      <c r="F91" s="12">
        <v>25750</v>
      </c>
      <c r="G91" s="12">
        <v>0</v>
      </c>
      <c r="H91" s="12">
        <v>25750</v>
      </c>
      <c r="I91" s="13">
        <v>45206</v>
      </c>
      <c r="J91" s="14">
        <v>45473</v>
      </c>
      <c r="K91" s="9" t="s">
        <v>315</v>
      </c>
      <c r="L91" s="9" t="s">
        <v>46</v>
      </c>
      <c r="M91" s="9" t="s">
        <v>515</v>
      </c>
    </row>
    <row r="92" spans="1:13" s="9" customFormat="1" ht="36" x14ac:dyDescent="0.25">
      <c r="A92" s="9" t="s">
        <v>13</v>
      </c>
      <c r="B92" s="9" t="s">
        <v>63</v>
      </c>
      <c r="C92" s="10" t="s">
        <v>15</v>
      </c>
      <c r="D92" s="9" t="s">
        <v>148</v>
      </c>
      <c r="E92" s="11" t="s">
        <v>114</v>
      </c>
      <c r="F92" s="12">
        <v>90000</v>
      </c>
      <c r="G92" s="12">
        <v>0</v>
      </c>
      <c r="H92" s="12">
        <v>90000</v>
      </c>
      <c r="I92" s="13">
        <v>45314</v>
      </c>
      <c r="J92" s="14">
        <v>45636</v>
      </c>
      <c r="K92" s="9" t="s">
        <v>149</v>
      </c>
      <c r="L92" s="9" t="s">
        <v>33</v>
      </c>
      <c r="M92" s="9" t="s">
        <v>512</v>
      </c>
    </row>
    <row r="93" spans="1:13" s="9" customFormat="1" ht="24" x14ac:dyDescent="0.25">
      <c r="A93" s="9" t="s">
        <v>13</v>
      </c>
      <c r="B93" s="9" t="s">
        <v>63</v>
      </c>
      <c r="C93" s="10" t="s">
        <v>15</v>
      </c>
      <c r="D93" s="9" t="s">
        <v>418</v>
      </c>
      <c r="E93" s="11" t="s">
        <v>419</v>
      </c>
      <c r="F93" s="12">
        <v>28000</v>
      </c>
      <c r="G93" s="12">
        <v>0</v>
      </c>
      <c r="H93" s="12">
        <v>28000</v>
      </c>
      <c r="I93" s="13">
        <v>45139</v>
      </c>
      <c r="J93" s="14">
        <v>45473</v>
      </c>
      <c r="K93" s="9" t="s">
        <v>417</v>
      </c>
      <c r="L93" s="9" t="s">
        <v>33</v>
      </c>
      <c r="M93" s="9" t="s">
        <v>370</v>
      </c>
    </row>
    <row r="94" spans="1:13" s="9" customFormat="1" x14ac:dyDescent="0.25">
      <c r="A94" s="9" t="s">
        <v>13</v>
      </c>
      <c r="B94" s="9" t="s">
        <v>63</v>
      </c>
      <c r="C94" s="10" t="s">
        <v>15</v>
      </c>
      <c r="D94" s="9" t="s">
        <v>416</v>
      </c>
      <c r="E94" s="11" t="s">
        <v>287</v>
      </c>
      <c r="F94" s="12">
        <v>25750</v>
      </c>
      <c r="G94" s="12">
        <v>0</v>
      </c>
      <c r="H94" s="12">
        <v>25750</v>
      </c>
      <c r="I94" s="13">
        <v>45139</v>
      </c>
      <c r="J94" s="14">
        <v>45473</v>
      </c>
      <c r="K94" s="9" t="s">
        <v>417</v>
      </c>
      <c r="L94" s="9" t="s">
        <v>33</v>
      </c>
      <c r="M94" s="9" t="s">
        <v>370</v>
      </c>
    </row>
    <row r="95" spans="1:13" s="9" customFormat="1" ht="24" x14ac:dyDescent="0.25">
      <c r="A95" s="9" t="s">
        <v>13</v>
      </c>
      <c r="B95" s="9" t="s">
        <v>63</v>
      </c>
      <c r="C95" s="10" t="s">
        <v>15</v>
      </c>
      <c r="D95" s="9" t="s">
        <v>110</v>
      </c>
      <c r="E95" s="11" t="s">
        <v>111</v>
      </c>
      <c r="F95" s="12">
        <v>26000</v>
      </c>
      <c r="G95" s="12">
        <v>0</v>
      </c>
      <c r="H95" s="12">
        <v>26000</v>
      </c>
      <c r="I95" s="13">
        <v>45400</v>
      </c>
      <c r="J95" s="14">
        <v>45473</v>
      </c>
      <c r="K95" s="9" t="s">
        <v>112</v>
      </c>
      <c r="L95" s="9" t="s">
        <v>59</v>
      </c>
      <c r="M95" s="9" t="s">
        <v>515</v>
      </c>
    </row>
    <row r="96" spans="1:13" s="9" customFormat="1" ht="24" x14ac:dyDescent="0.25">
      <c r="A96" s="9" t="s">
        <v>13</v>
      </c>
      <c r="B96" s="9" t="s">
        <v>63</v>
      </c>
      <c r="C96" s="10" t="s">
        <v>15</v>
      </c>
      <c r="D96" s="9" t="s">
        <v>336</v>
      </c>
      <c r="E96" s="11" t="s">
        <v>337</v>
      </c>
      <c r="F96" s="12">
        <v>45000</v>
      </c>
      <c r="G96" s="12">
        <v>0</v>
      </c>
      <c r="H96" s="12">
        <v>45000</v>
      </c>
      <c r="I96" s="13">
        <v>45407</v>
      </c>
      <c r="J96" s="14">
        <v>45616</v>
      </c>
      <c r="K96" s="9" t="s">
        <v>338</v>
      </c>
      <c r="L96" s="9" t="s">
        <v>46</v>
      </c>
      <c r="M96" s="9" t="s">
        <v>515</v>
      </c>
    </row>
    <row r="97" spans="1:13" s="9" customFormat="1" x14ac:dyDescent="0.25">
      <c r="A97" s="9" t="s">
        <v>13</v>
      </c>
      <c r="B97" s="9" t="s">
        <v>63</v>
      </c>
      <c r="C97" s="10" t="s">
        <v>15</v>
      </c>
      <c r="D97" s="9" t="s">
        <v>425</v>
      </c>
      <c r="E97" s="11" t="s">
        <v>426</v>
      </c>
      <c r="F97" s="12">
        <v>195880</v>
      </c>
      <c r="G97" s="12">
        <v>49900</v>
      </c>
      <c r="H97" s="12">
        <v>145980</v>
      </c>
      <c r="I97" s="13">
        <v>45453</v>
      </c>
      <c r="J97" s="14">
        <v>45565</v>
      </c>
      <c r="K97" s="9" t="s">
        <v>427</v>
      </c>
      <c r="L97" s="9" t="s">
        <v>33</v>
      </c>
      <c r="M97" s="9" t="s">
        <v>370</v>
      </c>
    </row>
    <row r="98" spans="1:13" s="9" customFormat="1" ht="24" x14ac:dyDescent="0.25">
      <c r="A98" s="9" t="s">
        <v>13</v>
      </c>
      <c r="B98" s="9" t="s">
        <v>63</v>
      </c>
      <c r="C98" s="10" t="s">
        <v>15</v>
      </c>
      <c r="D98" s="9" t="s">
        <v>288</v>
      </c>
      <c r="E98" s="11" t="s">
        <v>289</v>
      </c>
      <c r="F98" s="12">
        <v>56500</v>
      </c>
      <c r="G98" s="12">
        <v>0</v>
      </c>
      <c r="H98" s="12">
        <v>56500</v>
      </c>
      <c r="I98" s="13">
        <v>45407</v>
      </c>
      <c r="J98" s="14">
        <v>45838</v>
      </c>
      <c r="K98" s="9" t="s">
        <v>285</v>
      </c>
      <c r="L98" s="9" t="s">
        <v>46</v>
      </c>
      <c r="M98" s="9" t="s">
        <v>515</v>
      </c>
    </row>
    <row r="99" spans="1:13" s="9" customFormat="1" ht="24" x14ac:dyDescent="0.25">
      <c r="A99" s="9" t="s">
        <v>13</v>
      </c>
      <c r="B99" s="9" t="s">
        <v>63</v>
      </c>
      <c r="C99" s="10" t="s">
        <v>15</v>
      </c>
      <c r="D99" s="9" t="s">
        <v>225</v>
      </c>
      <c r="E99" s="11" t="s">
        <v>226</v>
      </c>
      <c r="F99" s="12">
        <v>215000</v>
      </c>
      <c r="G99" s="12">
        <v>0</v>
      </c>
      <c r="H99" s="12">
        <v>215000</v>
      </c>
      <c r="I99" s="13">
        <v>45449</v>
      </c>
      <c r="J99" s="14">
        <v>45838</v>
      </c>
      <c r="K99" s="9" t="s">
        <v>227</v>
      </c>
      <c r="L99" s="9" t="s">
        <v>46</v>
      </c>
      <c r="M99" s="9" t="s">
        <v>515</v>
      </c>
    </row>
    <row r="100" spans="1:13" s="9" customFormat="1" x14ac:dyDescent="0.25">
      <c r="A100" s="9" t="s">
        <v>13</v>
      </c>
      <c r="B100" s="9" t="s">
        <v>63</v>
      </c>
      <c r="C100" s="10" t="s">
        <v>15</v>
      </c>
      <c r="D100" s="9" t="s">
        <v>283</v>
      </c>
      <c r="E100" s="11" t="s">
        <v>284</v>
      </c>
      <c r="F100" s="12">
        <v>25500</v>
      </c>
      <c r="G100" s="12">
        <v>0</v>
      </c>
      <c r="H100" s="12">
        <v>25500</v>
      </c>
      <c r="I100" s="13">
        <v>45470</v>
      </c>
      <c r="J100" s="14">
        <v>45838</v>
      </c>
      <c r="K100" s="9" t="s">
        <v>285</v>
      </c>
      <c r="L100" s="9" t="s">
        <v>46</v>
      </c>
      <c r="M100" s="9" t="s">
        <v>515</v>
      </c>
    </row>
    <row r="101" spans="1:13" s="9" customFormat="1" x14ac:dyDescent="0.25">
      <c r="A101" s="9" t="s">
        <v>13</v>
      </c>
      <c r="B101" s="9" t="s">
        <v>63</v>
      </c>
      <c r="C101" s="10" t="s">
        <v>15</v>
      </c>
      <c r="D101" s="9" t="s">
        <v>286</v>
      </c>
      <c r="E101" s="11" t="s">
        <v>287</v>
      </c>
      <c r="F101" s="12">
        <v>26000</v>
      </c>
      <c r="G101" s="12"/>
      <c r="H101" s="12">
        <v>26000</v>
      </c>
      <c r="I101" s="13">
        <v>45470</v>
      </c>
      <c r="J101" s="14">
        <v>45838</v>
      </c>
      <c r="K101" s="9" t="s">
        <v>285</v>
      </c>
      <c r="L101" s="9" t="s">
        <v>46</v>
      </c>
      <c r="M101" s="9" t="s">
        <v>515</v>
      </c>
    </row>
    <row r="102" spans="1:13" s="9" customFormat="1" x14ac:dyDescent="0.25">
      <c r="A102" s="9" t="s">
        <v>13</v>
      </c>
      <c r="B102" s="9" t="s">
        <v>47</v>
      </c>
      <c r="C102" s="10" t="s">
        <v>15</v>
      </c>
      <c r="D102" s="9" t="s">
        <v>220</v>
      </c>
      <c r="E102" s="11" t="s">
        <v>49</v>
      </c>
      <c r="F102" s="12">
        <v>49881.599999999999</v>
      </c>
      <c r="G102" s="12">
        <v>49881.599999999999</v>
      </c>
      <c r="H102" s="12">
        <v>0</v>
      </c>
      <c r="I102" s="13">
        <v>45305</v>
      </c>
      <c r="J102" s="14">
        <v>45473</v>
      </c>
      <c r="K102" s="12" t="s">
        <v>221</v>
      </c>
      <c r="L102" s="9" t="s">
        <v>46</v>
      </c>
      <c r="M102" s="9" t="s">
        <v>515</v>
      </c>
    </row>
    <row r="103" spans="1:13" s="9" customFormat="1" x14ac:dyDescent="0.25">
      <c r="A103" s="9" t="s">
        <v>13</v>
      </c>
      <c r="B103" s="9" t="s">
        <v>47</v>
      </c>
      <c r="C103" s="10" t="s">
        <v>15</v>
      </c>
      <c r="D103" s="9" t="s">
        <v>48</v>
      </c>
      <c r="E103" s="11" t="s">
        <v>49</v>
      </c>
      <c r="F103" s="12">
        <v>40528.800000000003</v>
      </c>
      <c r="G103" s="12">
        <v>40528.800000000003</v>
      </c>
      <c r="H103" s="12">
        <v>0</v>
      </c>
      <c r="I103" s="13">
        <v>45470</v>
      </c>
      <c r="J103" s="14">
        <v>45838</v>
      </c>
      <c r="K103" s="12" t="s">
        <v>50</v>
      </c>
      <c r="L103" s="9" t="s">
        <v>39</v>
      </c>
      <c r="M103" s="9" t="s">
        <v>370</v>
      </c>
    </row>
    <row r="104" spans="1:13" s="9" customFormat="1" x14ac:dyDescent="0.25">
      <c r="A104" s="9" t="s">
        <v>13</v>
      </c>
      <c r="B104" s="9" t="s">
        <v>42</v>
      </c>
      <c r="C104" s="10" t="s">
        <v>15</v>
      </c>
      <c r="D104" s="9" t="s">
        <v>133</v>
      </c>
      <c r="E104" s="11" t="s">
        <v>81</v>
      </c>
      <c r="F104" s="12">
        <v>961750</v>
      </c>
      <c r="G104" s="12">
        <v>0</v>
      </c>
      <c r="H104" s="12">
        <v>961750</v>
      </c>
      <c r="I104" s="13">
        <v>45108</v>
      </c>
      <c r="J104" s="14">
        <v>45473</v>
      </c>
      <c r="K104" s="9" t="s">
        <v>134</v>
      </c>
      <c r="L104" s="9" t="s">
        <v>130</v>
      </c>
      <c r="M104" s="9" t="s">
        <v>515</v>
      </c>
    </row>
    <row r="105" spans="1:13" s="9" customFormat="1" ht="24" x14ac:dyDescent="0.25">
      <c r="A105" s="9" t="s">
        <v>13</v>
      </c>
      <c r="B105" s="9" t="s">
        <v>42</v>
      </c>
      <c r="C105" s="10" t="s">
        <v>15</v>
      </c>
      <c r="D105" s="9" t="s">
        <v>80</v>
      </c>
      <c r="E105" s="11" t="s">
        <v>81</v>
      </c>
      <c r="F105" s="12">
        <v>929600</v>
      </c>
      <c r="G105" s="12">
        <v>0</v>
      </c>
      <c r="H105" s="12">
        <v>929600</v>
      </c>
      <c r="I105" s="13">
        <v>45457</v>
      </c>
      <c r="J105" s="14">
        <v>45838</v>
      </c>
      <c r="K105" s="9" t="s">
        <v>82</v>
      </c>
      <c r="L105" s="9" t="s">
        <v>83</v>
      </c>
      <c r="M105" s="9" t="s">
        <v>515</v>
      </c>
    </row>
    <row r="106" spans="1:13" s="9" customFormat="1" ht="24" x14ac:dyDescent="0.25">
      <c r="A106" s="9" t="s">
        <v>13</v>
      </c>
      <c r="B106" s="9" t="s">
        <v>42</v>
      </c>
      <c r="C106" s="10" t="s">
        <v>15</v>
      </c>
      <c r="D106" s="9" t="s">
        <v>465</v>
      </c>
      <c r="E106" s="11" t="s">
        <v>346</v>
      </c>
      <c r="F106" s="12">
        <v>1580731</v>
      </c>
      <c r="G106" s="12">
        <v>0</v>
      </c>
      <c r="H106" s="12">
        <v>1580731</v>
      </c>
      <c r="I106" s="13">
        <v>45108</v>
      </c>
      <c r="J106" s="14">
        <v>45473</v>
      </c>
      <c r="K106" s="9" t="s">
        <v>466</v>
      </c>
      <c r="L106" s="9" t="s">
        <v>442</v>
      </c>
      <c r="M106" s="9" t="s">
        <v>515</v>
      </c>
    </row>
    <row r="107" spans="1:13" s="9" customFormat="1" x14ac:dyDescent="0.25">
      <c r="A107" s="9" t="s">
        <v>13</v>
      </c>
      <c r="B107" s="9" t="s">
        <v>42</v>
      </c>
      <c r="C107" s="10" t="s">
        <v>15</v>
      </c>
      <c r="D107" s="9" t="s">
        <v>467</v>
      </c>
      <c r="E107" s="11" t="s">
        <v>437</v>
      </c>
      <c r="F107" s="12">
        <v>1746681.18</v>
      </c>
      <c r="G107" s="12">
        <v>0</v>
      </c>
      <c r="H107" s="12">
        <v>1746681.18</v>
      </c>
      <c r="I107" s="13">
        <v>45108</v>
      </c>
      <c r="J107" s="14">
        <v>45473</v>
      </c>
      <c r="K107" s="9" t="s">
        <v>466</v>
      </c>
      <c r="L107" s="9" t="s">
        <v>442</v>
      </c>
      <c r="M107" s="9" t="s">
        <v>515</v>
      </c>
    </row>
    <row r="108" spans="1:13" s="9" customFormat="1" x14ac:dyDescent="0.25">
      <c r="A108" s="9" t="s">
        <v>13</v>
      </c>
      <c r="B108" s="9" t="s">
        <v>42</v>
      </c>
      <c r="C108" s="10" t="s">
        <v>15</v>
      </c>
      <c r="D108" s="9" t="s">
        <v>459</v>
      </c>
      <c r="E108" s="11" t="s">
        <v>448</v>
      </c>
      <c r="F108" s="12">
        <v>70000</v>
      </c>
      <c r="G108" s="12">
        <v>0</v>
      </c>
      <c r="H108" s="12">
        <v>70000</v>
      </c>
      <c r="I108" s="13">
        <v>45108</v>
      </c>
      <c r="J108" s="14">
        <v>45473</v>
      </c>
      <c r="K108" s="9" t="s">
        <v>460</v>
      </c>
      <c r="L108" s="9" t="s">
        <v>442</v>
      </c>
      <c r="M108" s="9" t="s">
        <v>515</v>
      </c>
    </row>
    <row r="109" spans="1:13" s="9" customFormat="1" x14ac:dyDescent="0.25">
      <c r="A109" s="9" t="s">
        <v>13</v>
      </c>
      <c r="B109" s="9" t="s">
        <v>42</v>
      </c>
      <c r="C109" s="10" t="s">
        <v>15</v>
      </c>
      <c r="D109" s="9" t="s">
        <v>447</v>
      </c>
      <c r="E109" s="11" t="s">
        <v>448</v>
      </c>
      <c r="F109" s="12">
        <v>299710</v>
      </c>
      <c r="G109" s="12">
        <v>0</v>
      </c>
      <c r="H109" s="12">
        <v>299710</v>
      </c>
      <c r="I109" s="13">
        <v>45108</v>
      </c>
      <c r="J109" s="14">
        <v>45473</v>
      </c>
      <c r="K109" s="9" t="s">
        <v>449</v>
      </c>
      <c r="L109" s="9" t="s">
        <v>442</v>
      </c>
      <c r="M109" s="9" t="s">
        <v>515</v>
      </c>
    </row>
    <row r="110" spans="1:13" s="9" customFormat="1" ht="24" x14ac:dyDescent="0.25">
      <c r="A110" s="9" t="s">
        <v>13</v>
      </c>
      <c r="B110" s="9" t="s">
        <v>42</v>
      </c>
      <c r="C110" s="10" t="s">
        <v>15</v>
      </c>
      <c r="D110" s="9" t="s">
        <v>450</v>
      </c>
      <c r="E110" s="11" t="s">
        <v>451</v>
      </c>
      <c r="F110" s="12">
        <v>244100</v>
      </c>
      <c r="G110" s="12">
        <v>0</v>
      </c>
      <c r="H110" s="12">
        <v>244100</v>
      </c>
      <c r="I110" s="13">
        <v>45108</v>
      </c>
      <c r="J110" s="14">
        <v>45473</v>
      </c>
      <c r="K110" s="9" t="s">
        <v>452</v>
      </c>
      <c r="L110" s="9" t="s">
        <v>442</v>
      </c>
      <c r="M110" s="9" t="s">
        <v>515</v>
      </c>
    </row>
    <row r="111" spans="1:13" s="9" customFormat="1" ht="24" x14ac:dyDescent="0.25">
      <c r="A111" s="9" t="s">
        <v>13</v>
      </c>
      <c r="B111" s="9" t="s">
        <v>42</v>
      </c>
      <c r="C111" s="10" t="s">
        <v>15</v>
      </c>
      <c r="D111" s="9" t="s">
        <v>60</v>
      </c>
      <c r="E111" s="11" t="s">
        <v>61</v>
      </c>
      <c r="F111" s="12">
        <v>147200</v>
      </c>
      <c r="G111" s="12">
        <v>0</v>
      </c>
      <c r="H111" s="12">
        <v>147200</v>
      </c>
      <c r="I111" s="13">
        <v>45265</v>
      </c>
      <c r="J111" s="14">
        <v>45473</v>
      </c>
      <c r="K111" s="9" t="s">
        <v>62</v>
      </c>
      <c r="L111" s="9" t="s">
        <v>59</v>
      </c>
      <c r="M111" s="9" t="s">
        <v>515</v>
      </c>
    </row>
    <row r="112" spans="1:13" s="9" customFormat="1" x14ac:dyDescent="0.25">
      <c r="A112" s="9" t="s">
        <v>13</v>
      </c>
      <c r="B112" s="9" t="s">
        <v>42</v>
      </c>
      <c r="C112" s="10" t="s">
        <v>15</v>
      </c>
      <c r="D112" s="9" t="s">
        <v>375</v>
      </c>
      <c r="E112" s="11" t="s">
        <v>44</v>
      </c>
      <c r="F112" s="12">
        <v>30000</v>
      </c>
      <c r="G112" s="12">
        <v>0</v>
      </c>
      <c r="H112" s="12">
        <v>30000</v>
      </c>
      <c r="I112" s="13">
        <v>45148</v>
      </c>
      <c r="J112" s="14">
        <v>45473</v>
      </c>
      <c r="K112" s="9" t="s">
        <v>376</v>
      </c>
      <c r="L112" s="9" t="s">
        <v>33</v>
      </c>
      <c r="M112" s="9" t="s">
        <v>370</v>
      </c>
    </row>
    <row r="113" spans="1:13" s="9" customFormat="1" x14ac:dyDescent="0.25">
      <c r="A113" s="9" t="s">
        <v>13</v>
      </c>
      <c r="B113" s="9" t="s">
        <v>42</v>
      </c>
      <c r="C113" s="10" t="s">
        <v>15</v>
      </c>
      <c r="D113" s="9" t="s">
        <v>43</v>
      </c>
      <c r="E113" s="11" t="s">
        <v>44</v>
      </c>
      <c r="F113" s="12">
        <v>30000</v>
      </c>
      <c r="G113" s="12">
        <v>0</v>
      </c>
      <c r="H113" s="12">
        <v>30000</v>
      </c>
      <c r="I113" s="13">
        <v>45168</v>
      </c>
      <c r="J113" s="14">
        <v>45473</v>
      </c>
      <c r="K113" s="9" t="s">
        <v>45</v>
      </c>
      <c r="L113" s="9" t="s">
        <v>46</v>
      </c>
      <c r="M113" s="9" t="s">
        <v>515</v>
      </c>
    </row>
    <row r="114" spans="1:13" s="9" customFormat="1" ht="24" x14ac:dyDescent="0.25">
      <c r="A114" s="9" t="s">
        <v>13</v>
      </c>
      <c r="B114" s="9" t="s">
        <v>42</v>
      </c>
      <c r="C114" s="10" t="s">
        <v>15</v>
      </c>
      <c r="D114" s="9" t="s">
        <v>361</v>
      </c>
      <c r="E114" s="11" t="s">
        <v>362</v>
      </c>
      <c r="F114" s="12">
        <v>67833</v>
      </c>
      <c r="G114" s="12">
        <v>0</v>
      </c>
      <c r="H114" s="12">
        <v>67833</v>
      </c>
      <c r="I114" s="13">
        <v>45139</v>
      </c>
      <c r="J114" s="14">
        <v>45473</v>
      </c>
      <c r="K114" s="9" t="s">
        <v>363</v>
      </c>
      <c r="L114" s="9" t="s">
        <v>348</v>
      </c>
      <c r="M114" s="9" t="s">
        <v>515</v>
      </c>
    </row>
    <row r="115" spans="1:13" s="9" customFormat="1" x14ac:dyDescent="0.25">
      <c r="A115" s="9" t="s">
        <v>13</v>
      </c>
      <c r="B115" s="9" t="s">
        <v>42</v>
      </c>
      <c r="C115" s="10" t="s">
        <v>15</v>
      </c>
      <c r="D115" s="9" t="s">
        <v>222</v>
      </c>
      <c r="E115" s="11" t="s">
        <v>223</v>
      </c>
      <c r="F115" s="12">
        <v>60000</v>
      </c>
      <c r="G115" s="12">
        <v>0</v>
      </c>
      <c r="H115" s="12">
        <v>60000</v>
      </c>
      <c r="I115" s="13">
        <v>45108</v>
      </c>
      <c r="J115" s="14">
        <v>45473</v>
      </c>
      <c r="K115" s="9" t="s">
        <v>224</v>
      </c>
      <c r="L115" s="9" t="s">
        <v>46</v>
      </c>
      <c r="M115" s="9" t="s">
        <v>515</v>
      </c>
    </row>
    <row r="116" spans="1:13" s="9" customFormat="1" ht="24" x14ac:dyDescent="0.25">
      <c r="A116" s="9" t="s">
        <v>13</v>
      </c>
      <c r="B116" s="9" t="s">
        <v>42</v>
      </c>
      <c r="C116" s="10" t="s">
        <v>15</v>
      </c>
      <c r="D116" s="9" t="s">
        <v>290</v>
      </c>
      <c r="E116" s="11" t="s">
        <v>282</v>
      </c>
      <c r="F116" s="12">
        <v>35000</v>
      </c>
      <c r="G116" s="12">
        <v>0</v>
      </c>
      <c r="H116" s="12">
        <v>35000</v>
      </c>
      <c r="I116" s="13">
        <v>45200</v>
      </c>
      <c r="J116" s="14">
        <v>45565</v>
      </c>
      <c r="K116" s="9" t="s">
        <v>291</v>
      </c>
      <c r="L116" s="9" t="s">
        <v>46</v>
      </c>
      <c r="M116" s="9" t="s">
        <v>515</v>
      </c>
    </row>
    <row r="117" spans="1:13" s="9" customFormat="1" x14ac:dyDescent="0.25">
      <c r="A117" s="9" t="s">
        <v>13</v>
      </c>
      <c r="B117" s="9" t="s">
        <v>42</v>
      </c>
      <c r="C117" s="10" t="s">
        <v>15</v>
      </c>
      <c r="D117" s="9" t="s">
        <v>383</v>
      </c>
      <c r="E117" s="11" t="s">
        <v>384</v>
      </c>
      <c r="F117" s="12">
        <v>186755</v>
      </c>
      <c r="G117" s="12">
        <v>0</v>
      </c>
      <c r="H117" s="12">
        <v>186755</v>
      </c>
      <c r="I117" s="13">
        <v>45196</v>
      </c>
      <c r="J117" s="14">
        <v>45565</v>
      </c>
      <c r="K117" s="9" t="s">
        <v>385</v>
      </c>
      <c r="L117" s="9" t="s">
        <v>33</v>
      </c>
      <c r="M117" s="9" t="s">
        <v>370</v>
      </c>
    </row>
    <row r="118" spans="1:13" s="9" customFormat="1" x14ac:dyDescent="0.25">
      <c r="A118" s="9" t="s">
        <v>13</v>
      </c>
      <c r="B118" s="9" t="s">
        <v>42</v>
      </c>
      <c r="C118" s="10" t="s">
        <v>15</v>
      </c>
      <c r="D118" s="9" t="s">
        <v>445</v>
      </c>
      <c r="E118" s="11" t="s">
        <v>109</v>
      </c>
      <c r="F118" s="12">
        <v>62046.82</v>
      </c>
      <c r="G118" s="12">
        <v>0</v>
      </c>
      <c r="H118" s="12">
        <v>62046.82</v>
      </c>
      <c r="I118" s="13">
        <v>45207</v>
      </c>
      <c r="J118" s="14">
        <v>45473</v>
      </c>
      <c r="K118" s="9" t="s">
        <v>446</v>
      </c>
      <c r="L118" s="9" t="s">
        <v>442</v>
      </c>
      <c r="M118" s="9" t="s">
        <v>515</v>
      </c>
    </row>
    <row r="119" spans="1:13" s="9" customFormat="1" ht="24" x14ac:dyDescent="0.25">
      <c r="A119" s="9" t="s">
        <v>240</v>
      </c>
      <c r="B119" s="9" t="s">
        <v>42</v>
      </c>
      <c r="C119" s="10" t="s">
        <v>15</v>
      </c>
      <c r="D119" s="9" t="s">
        <v>345</v>
      </c>
      <c r="E119" s="11" t="s">
        <v>346</v>
      </c>
      <c r="F119" s="12">
        <v>868880</v>
      </c>
      <c r="G119" s="12">
        <v>0</v>
      </c>
      <c r="H119" s="12">
        <v>868880</v>
      </c>
      <c r="I119" s="13">
        <v>45349</v>
      </c>
      <c r="J119" s="14">
        <v>45565</v>
      </c>
      <c r="K119" s="9" t="s">
        <v>347</v>
      </c>
      <c r="L119" s="9" t="s">
        <v>348</v>
      </c>
      <c r="M119" s="9" t="s">
        <v>515</v>
      </c>
    </row>
    <row r="120" spans="1:13" s="9" customFormat="1" ht="24" x14ac:dyDescent="0.25">
      <c r="A120" s="9" t="s">
        <v>13</v>
      </c>
      <c r="B120" s="9" t="s">
        <v>42</v>
      </c>
      <c r="C120" s="10" t="s">
        <v>15</v>
      </c>
      <c r="D120" s="9" t="s">
        <v>397</v>
      </c>
      <c r="E120" s="11" t="s">
        <v>398</v>
      </c>
      <c r="F120" s="12">
        <v>363461.99</v>
      </c>
      <c r="G120" s="12">
        <v>363461.99</v>
      </c>
      <c r="H120" s="12">
        <v>0</v>
      </c>
      <c r="I120" s="13">
        <v>45440</v>
      </c>
      <c r="J120" s="14">
        <v>47026</v>
      </c>
      <c r="K120" s="9" t="s">
        <v>280</v>
      </c>
      <c r="L120" s="9" t="s">
        <v>33</v>
      </c>
      <c r="M120" s="9" t="s">
        <v>370</v>
      </c>
    </row>
    <row r="121" spans="1:13" s="9" customFormat="1" ht="24" x14ac:dyDescent="0.25">
      <c r="A121" s="9" t="s">
        <v>13</v>
      </c>
      <c r="B121" s="9" t="s">
        <v>42</v>
      </c>
      <c r="C121" s="10" t="s">
        <v>15</v>
      </c>
      <c r="D121" s="9" t="s">
        <v>278</v>
      </c>
      <c r="E121" s="11" t="s">
        <v>279</v>
      </c>
      <c r="F121" s="12">
        <v>57971</v>
      </c>
      <c r="G121" s="12">
        <v>57971</v>
      </c>
      <c r="H121" s="12">
        <v>0</v>
      </c>
      <c r="I121" s="13">
        <v>45458</v>
      </c>
      <c r="J121" s="14">
        <v>45565</v>
      </c>
      <c r="K121" s="9" t="s">
        <v>280</v>
      </c>
      <c r="L121" s="9" t="s">
        <v>46</v>
      </c>
      <c r="M121" s="9" t="s">
        <v>515</v>
      </c>
    </row>
    <row r="122" spans="1:13" s="9" customFormat="1" ht="24" x14ac:dyDescent="0.25">
      <c r="A122" s="9" t="s">
        <v>13</v>
      </c>
      <c r="B122" s="9" t="s">
        <v>42</v>
      </c>
      <c r="C122" s="10" t="s">
        <v>15</v>
      </c>
      <c r="D122" s="9" t="s">
        <v>281</v>
      </c>
      <c r="E122" s="11" t="s">
        <v>282</v>
      </c>
      <c r="F122" s="12">
        <v>79941.600000000006</v>
      </c>
      <c r="G122" s="12">
        <v>0</v>
      </c>
      <c r="H122" s="12">
        <v>79941.600000000006</v>
      </c>
      <c r="I122" s="13">
        <v>45440</v>
      </c>
      <c r="J122" s="14">
        <v>45565</v>
      </c>
      <c r="K122" s="9" t="s">
        <v>280</v>
      </c>
      <c r="L122" s="9" t="s">
        <v>46</v>
      </c>
      <c r="M122" s="9" t="s">
        <v>515</v>
      </c>
    </row>
    <row r="123" spans="1:13" s="9" customFormat="1" ht="24" x14ac:dyDescent="0.25">
      <c r="A123" s="9" t="s">
        <v>13</v>
      </c>
      <c r="B123" s="9" t="s">
        <v>42</v>
      </c>
      <c r="C123" s="10" t="s">
        <v>15</v>
      </c>
      <c r="D123" s="9" t="s">
        <v>319</v>
      </c>
      <c r="E123" s="11" t="s">
        <v>320</v>
      </c>
      <c r="F123" s="12">
        <v>40444.519999999997</v>
      </c>
      <c r="G123" s="12">
        <v>0</v>
      </c>
      <c r="H123" s="12">
        <v>40444.519999999997</v>
      </c>
      <c r="I123" s="13">
        <v>45451</v>
      </c>
      <c r="J123" s="14">
        <v>45565</v>
      </c>
      <c r="K123" s="9" t="s">
        <v>321</v>
      </c>
      <c r="L123" s="9" t="s">
        <v>46</v>
      </c>
      <c r="M123" s="9" t="s">
        <v>515</v>
      </c>
    </row>
    <row r="124" spans="1:13" s="9" customFormat="1" x14ac:dyDescent="0.25">
      <c r="A124" s="9" t="s">
        <v>13</v>
      </c>
      <c r="B124" s="9" t="s">
        <v>42</v>
      </c>
      <c r="C124" s="10" t="s">
        <v>15</v>
      </c>
      <c r="D124" s="9" t="s">
        <v>256</v>
      </c>
      <c r="E124" s="11" t="s">
        <v>257</v>
      </c>
      <c r="F124" s="12">
        <v>48000</v>
      </c>
      <c r="G124" s="12">
        <v>0</v>
      </c>
      <c r="H124" s="12">
        <v>48000</v>
      </c>
      <c r="I124" s="13">
        <v>45451</v>
      </c>
      <c r="J124" s="14">
        <v>45596</v>
      </c>
      <c r="K124" s="9" t="s">
        <v>258</v>
      </c>
      <c r="L124" s="9" t="s">
        <v>46</v>
      </c>
      <c r="M124" s="9" t="s">
        <v>515</v>
      </c>
    </row>
    <row r="125" spans="1:13" s="9" customFormat="1" ht="24" x14ac:dyDescent="0.25">
      <c r="A125" s="9" t="s">
        <v>13</v>
      </c>
      <c r="B125" s="9" t="s">
        <v>42</v>
      </c>
      <c r="C125" s="10" t="s">
        <v>230</v>
      </c>
      <c r="D125" s="9" t="s">
        <v>231</v>
      </c>
      <c r="E125" s="11" t="s">
        <v>232</v>
      </c>
      <c r="F125" s="12">
        <v>40000</v>
      </c>
      <c r="G125" s="12">
        <v>0</v>
      </c>
      <c r="H125" s="12">
        <v>40000</v>
      </c>
      <c r="I125" s="13">
        <v>45108</v>
      </c>
      <c r="J125" s="14">
        <v>45473</v>
      </c>
      <c r="K125" s="9" t="s">
        <v>58</v>
      </c>
      <c r="L125" s="9" t="s">
        <v>46</v>
      </c>
      <c r="M125" s="9" t="s">
        <v>515</v>
      </c>
    </row>
    <row r="126" spans="1:13" s="9" customFormat="1" x14ac:dyDescent="0.25">
      <c r="A126" s="9" t="s">
        <v>13</v>
      </c>
      <c r="B126" s="9" t="s">
        <v>42</v>
      </c>
      <c r="C126" s="10" t="s">
        <v>15</v>
      </c>
      <c r="D126" s="9" t="s">
        <v>56</v>
      </c>
      <c r="E126" s="11" t="s">
        <v>57</v>
      </c>
      <c r="F126" s="12">
        <v>80000</v>
      </c>
      <c r="G126" s="12">
        <v>0</v>
      </c>
      <c r="H126" s="12">
        <v>80000</v>
      </c>
      <c r="I126" s="13">
        <v>45108</v>
      </c>
      <c r="J126" s="14">
        <v>45473</v>
      </c>
      <c r="K126" s="9" t="s">
        <v>251</v>
      </c>
      <c r="L126" s="9" t="s">
        <v>46</v>
      </c>
      <c r="M126" s="9" t="s">
        <v>515</v>
      </c>
    </row>
    <row r="127" spans="1:13" s="9" customFormat="1" x14ac:dyDescent="0.25">
      <c r="A127" s="9" t="s">
        <v>13</v>
      </c>
      <c r="B127" s="9" t="s">
        <v>42</v>
      </c>
      <c r="C127" s="10" t="s">
        <v>15</v>
      </c>
      <c r="D127" s="9" t="s">
        <v>233</v>
      </c>
      <c r="E127" s="11" t="s">
        <v>234</v>
      </c>
      <c r="F127" s="12">
        <v>40000</v>
      </c>
      <c r="G127" s="12">
        <v>0</v>
      </c>
      <c r="H127" s="12">
        <v>40000</v>
      </c>
      <c r="I127" s="13">
        <v>45108</v>
      </c>
      <c r="J127" s="14">
        <v>45473</v>
      </c>
      <c r="K127" s="9" t="s">
        <v>58</v>
      </c>
      <c r="L127" s="9" t="s">
        <v>46</v>
      </c>
      <c r="M127" s="9" t="s">
        <v>515</v>
      </c>
    </row>
    <row r="128" spans="1:13" s="9" customFormat="1" x14ac:dyDescent="0.25">
      <c r="A128" s="9" t="s">
        <v>13</v>
      </c>
      <c r="B128" s="9" t="s">
        <v>42</v>
      </c>
      <c r="C128" s="10" t="s">
        <v>15</v>
      </c>
      <c r="D128" s="9" t="s">
        <v>235</v>
      </c>
      <c r="E128" s="11" t="s">
        <v>236</v>
      </c>
      <c r="F128" s="12">
        <v>40000</v>
      </c>
      <c r="G128" s="12">
        <v>0</v>
      </c>
      <c r="H128" s="12">
        <v>40000</v>
      </c>
      <c r="I128" s="13">
        <v>45108</v>
      </c>
      <c r="J128" s="14">
        <v>45473</v>
      </c>
      <c r="K128" s="9" t="s">
        <v>58</v>
      </c>
      <c r="L128" s="9" t="s">
        <v>46</v>
      </c>
      <c r="M128" s="9" t="s">
        <v>515</v>
      </c>
    </row>
    <row r="129" spans="1:13" s="9" customFormat="1" x14ac:dyDescent="0.25">
      <c r="A129" s="9" t="s">
        <v>13</v>
      </c>
      <c r="B129" s="9" t="s">
        <v>42</v>
      </c>
      <c r="C129" s="10" t="s">
        <v>15</v>
      </c>
      <c r="D129" s="9" t="s">
        <v>237</v>
      </c>
      <c r="E129" s="11" t="s">
        <v>238</v>
      </c>
      <c r="F129" s="12">
        <v>40000</v>
      </c>
      <c r="G129" s="12">
        <v>0</v>
      </c>
      <c r="H129" s="12">
        <v>40000</v>
      </c>
      <c r="I129" s="13">
        <v>45108</v>
      </c>
      <c r="J129" s="14">
        <v>45473</v>
      </c>
      <c r="K129" s="9" t="s">
        <v>58</v>
      </c>
      <c r="L129" s="9" t="s">
        <v>46</v>
      </c>
      <c r="M129" s="9" t="s">
        <v>515</v>
      </c>
    </row>
    <row r="130" spans="1:13" s="9" customFormat="1" x14ac:dyDescent="0.25">
      <c r="A130" s="9" t="s">
        <v>13</v>
      </c>
      <c r="B130" s="9" t="s">
        <v>42</v>
      </c>
      <c r="C130" s="10" t="s">
        <v>15</v>
      </c>
      <c r="D130" s="9" t="s">
        <v>247</v>
      </c>
      <c r="E130" s="11" t="s">
        <v>248</v>
      </c>
      <c r="F130" s="12">
        <v>40000</v>
      </c>
      <c r="G130" s="12">
        <v>0</v>
      </c>
      <c r="H130" s="12">
        <v>40000</v>
      </c>
      <c r="I130" s="13">
        <v>45108</v>
      </c>
      <c r="J130" s="14">
        <v>45473</v>
      </c>
      <c r="K130" s="9" t="s">
        <v>249</v>
      </c>
      <c r="L130" s="9" t="s">
        <v>46</v>
      </c>
      <c r="M130" s="9" t="s">
        <v>515</v>
      </c>
    </row>
    <row r="131" spans="1:13" s="9" customFormat="1" x14ac:dyDescent="0.25">
      <c r="A131" s="9" t="s">
        <v>13</v>
      </c>
      <c r="B131" s="9" t="s">
        <v>42</v>
      </c>
      <c r="C131" s="10" t="s">
        <v>15</v>
      </c>
      <c r="D131" s="9" t="s">
        <v>250</v>
      </c>
      <c r="E131" s="11" t="s">
        <v>246</v>
      </c>
      <c r="F131" s="12">
        <v>80000</v>
      </c>
      <c r="G131" s="12">
        <v>0</v>
      </c>
      <c r="H131" s="12">
        <v>80000</v>
      </c>
      <c r="I131" s="13">
        <v>45108</v>
      </c>
      <c r="J131" s="14">
        <v>45473</v>
      </c>
      <c r="K131" s="9" t="s">
        <v>251</v>
      </c>
      <c r="L131" s="9" t="s">
        <v>46</v>
      </c>
      <c r="M131" s="9" t="s">
        <v>515</v>
      </c>
    </row>
    <row r="132" spans="1:13" s="9" customFormat="1" x14ac:dyDescent="0.25">
      <c r="A132" s="9" t="s">
        <v>13</v>
      </c>
      <c r="B132" s="9" t="s">
        <v>42</v>
      </c>
      <c r="C132" s="10" t="s">
        <v>15</v>
      </c>
      <c r="D132" s="9" t="s">
        <v>464</v>
      </c>
      <c r="E132" s="11" t="s">
        <v>350</v>
      </c>
      <c r="F132" s="12">
        <v>2003691.38</v>
      </c>
      <c r="G132" s="12">
        <v>0</v>
      </c>
      <c r="H132" s="12">
        <v>2003691.38</v>
      </c>
      <c r="I132" s="13">
        <v>45457</v>
      </c>
      <c r="J132" s="14">
        <v>45838</v>
      </c>
      <c r="K132" s="9" t="s">
        <v>500</v>
      </c>
      <c r="L132" s="9" t="s">
        <v>442</v>
      </c>
      <c r="M132" s="9" t="s">
        <v>515</v>
      </c>
    </row>
    <row r="133" spans="1:13" s="9" customFormat="1" ht="24" x14ac:dyDescent="0.25">
      <c r="A133" s="9" t="s">
        <v>13</v>
      </c>
      <c r="B133" s="9" t="s">
        <v>42</v>
      </c>
      <c r="C133" s="10" t="s">
        <v>15</v>
      </c>
      <c r="D133" s="9" t="s">
        <v>461</v>
      </c>
      <c r="E133" s="11" t="s">
        <v>462</v>
      </c>
      <c r="F133" s="12">
        <v>70000</v>
      </c>
      <c r="G133" s="12">
        <v>0</v>
      </c>
      <c r="H133" s="12">
        <v>70000</v>
      </c>
      <c r="I133" s="13">
        <v>45467</v>
      </c>
      <c r="J133" s="14">
        <v>45838</v>
      </c>
      <c r="K133" s="9" t="s">
        <v>460</v>
      </c>
      <c r="L133" s="9" t="s">
        <v>442</v>
      </c>
      <c r="M133" s="9" t="s">
        <v>515</v>
      </c>
    </row>
    <row r="134" spans="1:13" s="9" customFormat="1" ht="36" x14ac:dyDescent="0.25">
      <c r="A134" s="9" t="s">
        <v>13</v>
      </c>
      <c r="B134" s="9" t="s">
        <v>42</v>
      </c>
      <c r="C134" s="10" t="s">
        <v>15</v>
      </c>
      <c r="D134" s="9" t="s">
        <v>453</v>
      </c>
      <c r="E134" s="11" t="s">
        <v>454</v>
      </c>
      <c r="F134" s="12">
        <v>249381</v>
      </c>
      <c r="G134" s="12">
        <v>0</v>
      </c>
      <c r="H134" s="12">
        <v>249381</v>
      </c>
      <c r="I134" s="13">
        <v>45467</v>
      </c>
      <c r="J134" s="14">
        <v>45838</v>
      </c>
      <c r="K134" s="9" t="s">
        <v>504</v>
      </c>
      <c r="L134" s="9" t="s">
        <v>442</v>
      </c>
      <c r="M134" s="9" t="s">
        <v>515</v>
      </c>
    </row>
    <row r="135" spans="1:13" s="9" customFormat="1" ht="24" x14ac:dyDescent="0.25">
      <c r="A135" s="9" t="s">
        <v>13</v>
      </c>
      <c r="B135" s="9" t="s">
        <v>42</v>
      </c>
      <c r="C135" s="10" t="s">
        <v>15</v>
      </c>
      <c r="D135" s="9" t="s">
        <v>463</v>
      </c>
      <c r="E135" s="11" t="s">
        <v>346</v>
      </c>
      <c r="F135" s="12">
        <v>1642386</v>
      </c>
      <c r="G135" s="12">
        <v>0</v>
      </c>
      <c r="H135" s="12">
        <v>1642386</v>
      </c>
      <c r="I135" s="13">
        <v>45467</v>
      </c>
      <c r="J135" s="14">
        <v>45838</v>
      </c>
      <c r="K135" s="9" t="s">
        <v>500</v>
      </c>
      <c r="L135" s="9" t="s">
        <v>442</v>
      </c>
      <c r="M135" s="9" t="s">
        <v>515</v>
      </c>
    </row>
    <row r="136" spans="1:13" s="9" customFormat="1" x14ac:dyDescent="0.25">
      <c r="A136" s="9" t="s">
        <v>13</v>
      </c>
      <c r="B136" s="9" t="s">
        <v>42</v>
      </c>
      <c r="C136" s="10" t="s">
        <v>15</v>
      </c>
      <c r="D136" s="9" t="s">
        <v>306</v>
      </c>
      <c r="E136" s="11" t="s">
        <v>307</v>
      </c>
      <c r="F136" s="12">
        <v>35000</v>
      </c>
      <c r="G136" s="12">
        <v>0</v>
      </c>
      <c r="H136" s="12">
        <v>35000</v>
      </c>
      <c r="I136" s="13">
        <v>45457</v>
      </c>
      <c r="J136" s="14">
        <v>45838</v>
      </c>
      <c r="K136" s="9" t="s">
        <v>308</v>
      </c>
      <c r="L136" s="9" t="s">
        <v>46</v>
      </c>
      <c r="M136" s="9" t="s">
        <v>515</v>
      </c>
    </row>
    <row r="137" spans="1:13" s="9" customFormat="1" ht="24" x14ac:dyDescent="0.25">
      <c r="A137" s="9" t="s">
        <v>13</v>
      </c>
      <c r="B137" s="9" t="s">
        <v>42</v>
      </c>
      <c r="C137" s="10" t="s">
        <v>15</v>
      </c>
      <c r="D137" s="9" t="s">
        <v>309</v>
      </c>
      <c r="E137" s="11" t="s">
        <v>282</v>
      </c>
      <c r="F137" s="12">
        <v>50000</v>
      </c>
      <c r="G137" s="12">
        <v>0</v>
      </c>
      <c r="H137" s="12">
        <v>50000</v>
      </c>
      <c r="I137" s="13">
        <v>45467</v>
      </c>
      <c r="J137" s="14">
        <v>45838</v>
      </c>
      <c r="K137" s="9" t="s">
        <v>310</v>
      </c>
      <c r="L137" s="9" t="s">
        <v>46</v>
      </c>
      <c r="M137" s="9" t="s">
        <v>515</v>
      </c>
    </row>
    <row r="138" spans="1:13" s="9" customFormat="1" x14ac:dyDescent="0.25">
      <c r="A138" s="9" t="s">
        <v>13</v>
      </c>
      <c r="B138" s="9" t="s">
        <v>42</v>
      </c>
      <c r="C138" s="10" t="s">
        <v>15</v>
      </c>
      <c r="D138" s="9" t="s">
        <v>244</v>
      </c>
      <c r="E138" s="11" t="s">
        <v>57</v>
      </c>
      <c r="F138" s="12">
        <v>56400</v>
      </c>
      <c r="G138" s="12">
        <v>0</v>
      </c>
      <c r="H138" s="12">
        <v>56400</v>
      </c>
      <c r="I138" s="13">
        <v>45453</v>
      </c>
      <c r="J138" s="14">
        <v>45838</v>
      </c>
      <c r="K138" s="9" t="s">
        <v>58</v>
      </c>
      <c r="L138" s="9" t="s">
        <v>46</v>
      </c>
      <c r="M138" s="9" t="s">
        <v>515</v>
      </c>
    </row>
    <row r="139" spans="1:13" s="9" customFormat="1" x14ac:dyDescent="0.25">
      <c r="A139" s="9" t="s">
        <v>240</v>
      </c>
      <c r="B139" s="9" t="s">
        <v>42</v>
      </c>
      <c r="C139" s="10" t="s">
        <v>15</v>
      </c>
      <c r="D139" s="9" t="s">
        <v>241</v>
      </c>
      <c r="E139" s="11" t="s">
        <v>234</v>
      </c>
      <c r="F139" s="12">
        <v>41400</v>
      </c>
      <c r="G139" s="12">
        <v>0</v>
      </c>
      <c r="H139" s="12">
        <v>41400</v>
      </c>
      <c r="I139" s="13">
        <v>45455</v>
      </c>
      <c r="J139" s="14">
        <v>45838</v>
      </c>
      <c r="K139" s="9" t="s">
        <v>58</v>
      </c>
      <c r="L139" s="9" t="s">
        <v>46</v>
      </c>
      <c r="M139" s="9" t="s">
        <v>515</v>
      </c>
    </row>
    <row r="140" spans="1:13" s="9" customFormat="1" x14ac:dyDescent="0.25">
      <c r="A140" s="9" t="s">
        <v>13</v>
      </c>
      <c r="B140" s="9" t="s">
        <v>42</v>
      </c>
      <c r="C140" s="10" t="s">
        <v>15</v>
      </c>
      <c r="D140" s="9" t="s">
        <v>228</v>
      </c>
      <c r="E140" s="11" t="s">
        <v>229</v>
      </c>
      <c r="F140" s="12">
        <v>31400</v>
      </c>
      <c r="G140" s="12">
        <v>0</v>
      </c>
      <c r="H140" s="12">
        <v>31400</v>
      </c>
      <c r="I140" s="13">
        <v>45454</v>
      </c>
      <c r="J140" s="14">
        <v>45838</v>
      </c>
      <c r="K140" s="9" t="s">
        <v>58</v>
      </c>
      <c r="L140" s="9" t="s">
        <v>46</v>
      </c>
      <c r="M140" s="9" t="s">
        <v>515</v>
      </c>
    </row>
    <row r="141" spans="1:13" s="9" customFormat="1" x14ac:dyDescent="0.25">
      <c r="A141" s="9" t="s">
        <v>13</v>
      </c>
      <c r="B141" s="9" t="s">
        <v>42</v>
      </c>
      <c r="C141" s="10" t="s">
        <v>15</v>
      </c>
      <c r="D141" s="9" t="s">
        <v>239</v>
      </c>
      <c r="E141" s="11" t="s">
        <v>238</v>
      </c>
      <c r="F141" s="12">
        <v>41400</v>
      </c>
      <c r="G141" s="12">
        <v>0</v>
      </c>
      <c r="H141" s="12">
        <v>41400</v>
      </c>
      <c r="I141" s="13">
        <v>45454</v>
      </c>
      <c r="J141" s="14">
        <v>45838</v>
      </c>
      <c r="K141" s="9" t="s">
        <v>58</v>
      </c>
      <c r="L141" s="9" t="s">
        <v>46</v>
      </c>
      <c r="M141" s="9" t="s">
        <v>515</v>
      </c>
    </row>
    <row r="142" spans="1:13" s="9" customFormat="1" x14ac:dyDescent="0.25">
      <c r="A142" s="9" t="s">
        <v>13</v>
      </c>
      <c r="B142" s="9" t="s">
        <v>42</v>
      </c>
      <c r="C142" s="10" t="s">
        <v>15</v>
      </c>
      <c r="D142" s="9" t="s">
        <v>242</v>
      </c>
      <c r="E142" s="11" t="s">
        <v>243</v>
      </c>
      <c r="F142" s="12">
        <v>41400</v>
      </c>
      <c r="G142" s="12">
        <v>0</v>
      </c>
      <c r="H142" s="12">
        <v>41400</v>
      </c>
      <c r="I142" s="13">
        <v>45467</v>
      </c>
      <c r="J142" s="14">
        <v>45838</v>
      </c>
      <c r="K142" s="9" t="s">
        <v>58</v>
      </c>
      <c r="L142" s="9" t="s">
        <v>46</v>
      </c>
      <c r="M142" s="9" t="s">
        <v>515</v>
      </c>
    </row>
    <row r="143" spans="1:13" s="9" customFormat="1" x14ac:dyDescent="0.25">
      <c r="A143" s="9" t="s">
        <v>13</v>
      </c>
      <c r="B143" s="9" t="s">
        <v>42</v>
      </c>
      <c r="C143" s="10" t="s">
        <v>15</v>
      </c>
      <c r="D143" s="9" t="s">
        <v>245</v>
      </c>
      <c r="E143" s="11" t="s">
        <v>246</v>
      </c>
      <c r="F143" s="12">
        <v>56400</v>
      </c>
      <c r="G143" s="12">
        <v>0</v>
      </c>
      <c r="H143" s="12">
        <v>56400</v>
      </c>
      <c r="I143" s="13">
        <v>45463</v>
      </c>
      <c r="J143" s="14">
        <v>45838</v>
      </c>
      <c r="K143" s="9" t="s">
        <v>58</v>
      </c>
      <c r="L143" s="9" t="s">
        <v>46</v>
      </c>
      <c r="M143" s="9" t="s">
        <v>515</v>
      </c>
    </row>
    <row r="144" spans="1:13" s="9" customFormat="1" ht="24" x14ac:dyDescent="0.25">
      <c r="A144" s="9" t="s">
        <v>13</v>
      </c>
      <c r="B144" s="9" t="s">
        <v>26</v>
      </c>
      <c r="C144" s="22" t="s">
        <v>15</v>
      </c>
      <c r="D144" s="9" t="s">
        <v>27</v>
      </c>
      <c r="E144" s="23" t="s">
        <v>29</v>
      </c>
      <c r="F144" s="12">
        <v>75000</v>
      </c>
      <c r="G144" s="12">
        <v>0</v>
      </c>
      <c r="H144" s="12">
        <v>75000</v>
      </c>
      <c r="I144" s="13">
        <v>45112</v>
      </c>
      <c r="J144" s="14">
        <v>45458</v>
      </c>
      <c r="K144" s="24" t="s">
        <v>497</v>
      </c>
      <c r="L144" s="9" t="s">
        <v>495</v>
      </c>
      <c r="M144" s="9" t="s">
        <v>515</v>
      </c>
    </row>
    <row r="145" spans="1:13" s="9" customFormat="1" ht="24" x14ac:dyDescent="0.25">
      <c r="A145" s="9" t="s">
        <v>13</v>
      </c>
      <c r="B145" s="9" t="s">
        <v>26</v>
      </c>
      <c r="C145" s="22" t="s">
        <v>15</v>
      </c>
      <c r="D145" s="9" t="s">
        <v>28</v>
      </c>
      <c r="E145" s="23" t="s">
        <v>29</v>
      </c>
      <c r="F145" s="12">
        <v>75000</v>
      </c>
      <c r="G145" s="12">
        <v>0</v>
      </c>
      <c r="H145" s="12">
        <v>75000</v>
      </c>
      <c r="I145" s="13">
        <v>45435</v>
      </c>
      <c r="J145" s="14">
        <v>45838</v>
      </c>
      <c r="K145" s="24" t="s">
        <v>497</v>
      </c>
      <c r="L145" s="9" t="s">
        <v>496</v>
      </c>
      <c r="M145" s="9" t="s">
        <v>515</v>
      </c>
    </row>
    <row r="146" spans="1:13" s="9" customFormat="1" ht="24" x14ac:dyDescent="0.25">
      <c r="A146" s="9" t="s">
        <v>13</v>
      </c>
      <c r="B146" s="9" t="s">
        <v>26</v>
      </c>
      <c r="C146" s="10" t="s">
        <v>15</v>
      </c>
      <c r="D146" s="9" t="s">
        <v>84</v>
      </c>
      <c r="E146" s="11" t="s">
        <v>85</v>
      </c>
      <c r="F146" s="12">
        <v>40141</v>
      </c>
      <c r="G146" s="12">
        <v>0</v>
      </c>
      <c r="H146" s="12">
        <v>40141</v>
      </c>
      <c r="I146" s="13">
        <v>45316</v>
      </c>
      <c r="J146" s="14">
        <v>45473</v>
      </c>
      <c r="K146" s="9" t="s">
        <v>86</v>
      </c>
      <c r="L146" s="9" t="s">
        <v>87</v>
      </c>
      <c r="M146" s="9" t="s">
        <v>370</v>
      </c>
    </row>
    <row r="147" spans="1:13" s="9" customFormat="1" x14ac:dyDescent="0.25">
      <c r="A147" s="9" t="s">
        <v>13</v>
      </c>
      <c r="B147" s="9" t="s">
        <v>26</v>
      </c>
      <c r="C147" s="22" t="s">
        <v>15</v>
      </c>
      <c r="D147" s="9" t="s">
        <v>327</v>
      </c>
      <c r="E147" s="11" t="s">
        <v>328</v>
      </c>
      <c r="F147" s="12">
        <v>31650.6</v>
      </c>
      <c r="G147" s="12">
        <v>0</v>
      </c>
      <c r="H147" s="12">
        <v>31650.6</v>
      </c>
      <c r="I147" s="13">
        <v>45161</v>
      </c>
      <c r="J147" s="14">
        <v>45473</v>
      </c>
      <c r="K147" s="9" t="s">
        <v>329</v>
      </c>
      <c r="L147" s="9" t="s">
        <v>46</v>
      </c>
      <c r="M147" s="9" t="s">
        <v>515</v>
      </c>
    </row>
    <row r="148" spans="1:13" s="9" customFormat="1" ht="24" x14ac:dyDescent="0.25">
      <c r="A148" s="9" t="s">
        <v>13</v>
      </c>
      <c r="B148" s="9" t="s">
        <v>26</v>
      </c>
      <c r="C148" s="22" t="s">
        <v>15</v>
      </c>
      <c r="D148" s="9" t="s">
        <v>474</v>
      </c>
      <c r="E148" s="23" t="s">
        <v>444</v>
      </c>
      <c r="F148" s="12">
        <v>40000</v>
      </c>
      <c r="G148" s="12">
        <v>0</v>
      </c>
      <c r="H148" s="12">
        <v>40000</v>
      </c>
      <c r="I148" s="13">
        <v>45181</v>
      </c>
      <c r="J148" s="14">
        <v>45504</v>
      </c>
      <c r="K148" s="24" t="s">
        <v>475</v>
      </c>
      <c r="L148" s="9" t="s">
        <v>442</v>
      </c>
      <c r="M148" s="9" t="s">
        <v>515</v>
      </c>
    </row>
    <row r="149" spans="1:13" s="9" customFormat="1" ht="24" x14ac:dyDescent="0.25">
      <c r="A149" s="9" t="s">
        <v>13</v>
      </c>
      <c r="B149" s="9" t="s">
        <v>26</v>
      </c>
      <c r="C149" s="22" t="s">
        <v>15</v>
      </c>
      <c r="D149" s="9" t="s">
        <v>476</v>
      </c>
      <c r="E149" s="23" t="s">
        <v>477</v>
      </c>
      <c r="F149" s="12">
        <v>40000</v>
      </c>
      <c r="G149" s="12">
        <v>0</v>
      </c>
      <c r="H149" s="12">
        <v>40000</v>
      </c>
      <c r="I149" s="13">
        <v>45183</v>
      </c>
      <c r="J149" s="14">
        <v>45504</v>
      </c>
      <c r="K149" s="24" t="s">
        <v>360</v>
      </c>
      <c r="L149" s="9" t="s">
        <v>442</v>
      </c>
      <c r="M149" s="9" t="s">
        <v>515</v>
      </c>
    </row>
    <row r="150" spans="1:13" s="9" customFormat="1" x14ac:dyDescent="0.25">
      <c r="A150" s="9" t="s">
        <v>13</v>
      </c>
      <c r="B150" s="9" t="s">
        <v>26</v>
      </c>
      <c r="C150" s="22" t="s">
        <v>15</v>
      </c>
      <c r="D150" s="9" t="s">
        <v>470</v>
      </c>
      <c r="E150" s="23" t="s">
        <v>471</v>
      </c>
      <c r="F150" s="12">
        <v>40000</v>
      </c>
      <c r="G150" s="12">
        <v>0</v>
      </c>
      <c r="H150" s="12">
        <v>40000</v>
      </c>
      <c r="I150" s="13">
        <v>45160</v>
      </c>
      <c r="J150" s="14">
        <v>45504</v>
      </c>
      <c r="K150" s="24" t="s">
        <v>360</v>
      </c>
      <c r="L150" s="9" t="s">
        <v>442</v>
      </c>
      <c r="M150" s="9" t="s">
        <v>515</v>
      </c>
    </row>
    <row r="151" spans="1:13" s="9" customFormat="1" x14ac:dyDescent="0.25">
      <c r="A151" s="9" t="s">
        <v>13</v>
      </c>
      <c r="B151" s="9" t="s">
        <v>26</v>
      </c>
      <c r="C151" s="22" t="s">
        <v>15</v>
      </c>
      <c r="D151" s="9" t="s">
        <v>478</v>
      </c>
      <c r="E151" s="23" t="s">
        <v>479</v>
      </c>
      <c r="F151" s="12">
        <v>40000</v>
      </c>
      <c r="G151" s="12">
        <v>0</v>
      </c>
      <c r="H151" s="12">
        <v>40000</v>
      </c>
      <c r="I151" s="13">
        <v>45185</v>
      </c>
      <c r="J151" s="14">
        <v>45504</v>
      </c>
      <c r="K151" s="24" t="s">
        <v>475</v>
      </c>
      <c r="L151" s="9" t="s">
        <v>442</v>
      </c>
      <c r="M151" s="9" t="s">
        <v>515</v>
      </c>
    </row>
    <row r="152" spans="1:13" s="9" customFormat="1" x14ac:dyDescent="0.25">
      <c r="A152" s="9" t="s">
        <v>13</v>
      </c>
      <c r="B152" s="9" t="s">
        <v>26</v>
      </c>
      <c r="C152" s="22" t="s">
        <v>15</v>
      </c>
      <c r="D152" s="9" t="s">
        <v>468</v>
      </c>
      <c r="E152" s="23" t="s">
        <v>469</v>
      </c>
      <c r="F152" s="12">
        <v>40000</v>
      </c>
      <c r="G152" s="12">
        <v>0</v>
      </c>
      <c r="H152" s="12">
        <v>40000</v>
      </c>
      <c r="I152" s="13">
        <v>45157</v>
      </c>
      <c r="J152" s="14">
        <v>45504</v>
      </c>
      <c r="K152" s="24" t="s">
        <v>360</v>
      </c>
      <c r="L152" s="9" t="s">
        <v>442</v>
      </c>
      <c r="M152" s="9" t="s">
        <v>515</v>
      </c>
    </row>
    <row r="153" spans="1:13" s="9" customFormat="1" x14ac:dyDescent="0.25">
      <c r="A153" s="9" t="s">
        <v>13</v>
      </c>
      <c r="B153" s="9" t="s">
        <v>26</v>
      </c>
      <c r="C153" s="22" t="s">
        <v>15</v>
      </c>
      <c r="D153" s="9" t="s">
        <v>480</v>
      </c>
      <c r="E153" s="23" t="s">
        <v>481</v>
      </c>
      <c r="F153" s="12">
        <v>40000</v>
      </c>
      <c r="G153" s="12">
        <v>0</v>
      </c>
      <c r="H153" s="12">
        <v>40000</v>
      </c>
      <c r="I153" s="13">
        <v>45195</v>
      </c>
      <c r="J153" s="14">
        <v>45504</v>
      </c>
      <c r="K153" s="24" t="s">
        <v>475</v>
      </c>
      <c r="L153" s="9" t="s">
        <v>442</v>
      </c>
      <c r="M153" s="9" t="s">
        <v>515</v>
      </c>
    </row>
    <row r="154" spans="1:13" s="9" customFormat="1" x14ac:dyDescent="0.25">
      <c r="A154" s="9" t="s">
        <v>13</v>
      </c>
      <c r="B154" s="9" t="s">
        <v>26</v>
      </c>
      <c r="C154" s="22" t="s">
        <v>15</v>
      </c>
      <c r="D154" s="9" t="s">
        <v>472</v>
      </c>
      <c r="E154" s="23" t="s">
        <v>473</v>
      </c>
      <c r="F154" s="12">
        <v>40000</v>
      </c>
      <c r="G154" s="12">
        <v>0</v>
      </c>
      <c r="H154" s="12">
        <v>40000</v>
      </c>
      <c r="I154" s="13">
        <v>45160</v>
      </c>
      <c r="J154" s="14">
        <v>45504</v>
      </c>
      <c r="K154" s="24" t="s">
        <v>360</v>
      </c>
      <c r="L154" s="9" t="s">
        <v>442</v>
      </c>
      <c r="M154" s="9" t="s">
        <v>515</v>
      </c>
    </row>
    <row r="155" spans="1:13" s="9" customFormat="1" x14ac:dyDescent="0.25">
      <c r="A155" s="9" t="s">
        <v>13</v>
      </c>
      <c r="B155" s="9" t="s">
        <v>26</v>
      </c>
      <c r="C155" s="22" t="s">
        <v>15</v>
      </c>
      <c r="D155" s="9" t="s">
        <v>211</v>
      </c>
      <c r="E155" s="23" t="s">
        <v>212</v>
      </c>
      <c r="F155" s="12">
        <v>81675</v>
      </c>
      <c r="G155" s="12">
        <v>0</v>
      </c>
      <c r="H155" s="12">
        <v>81675</v>
      </c>
      <c r="I155" s="13">
        <v>45358</v>
      </c>
      <c r="J155" s="14">
        <v>46081</v>
      </c>
      <c r="K155" s="24" t="s">
        <v>213</v>
      </c>
      <c r="L155" s="9" t="s">
        <v>46</v>
      </c>
      <c r="M155" s="9" t="s">
        <v>515</v>
      </c>
    </row>
    <row r="156" spans="1:13" s="9" customFormat="1" x14ac:dyDescent="0.25">
      <c r="A156" s="9" t="s">
        <v>13</v>
      </c>
      <c r="B156" s="9" t="s">
        <v>26</v>
      </c>
      <c r="C156" s="22" t="s">
        <v>15</v>
      </c>
      <c r="D156" s="9" t="s">
        <v>339</v>
      </c>
      <c r="E156" s="11" t="s">
        <v>340</v>
      </c>
      <c r="F156" s="12">
        <v>35000</v>
      </c>
      <c r="G156" s="12">
        <v>0</v>
      </c>
      <c r="H156" s="12">
        <v>35000</v>
      </c>
      <c r="I156" s="13">
        <v>45256</v>
      </c>
      <c r="J156" s="14">
        <v>45473</v>
      </c>
      <c r="K156" s="9" t="s">
        <v>341</v>
      </c>
      <c r="L156" s="9" t="s">
        <v>46</v>
      </c>
      <c r="M156" s="9" t="s">
        <v>515</v>
      </c>
    </row>
    <row r="157" spans="1:13" s="9" customFormat="1" ht="24" x14ac:dyDescent="0.25">
      <c r="A157" s="9" t="s">
        <v>240</v>
      </c>
      <c r="B157" s="9" t="s">
        <v>26</v>
      </c>
      <c r="C157" s="22" t="s">
        <v>15</v>
      </c>
      <c r="D157" s="9" t="s">
        <v>358</v>
      </c>
      <c r="E157" s="11" t="s">
        <v>359</v>
      </c>
      <c r="F157" s="12">
        <v>410000</v>
      </c>
      <c r="G157" s="12">
        <v>0</v>
      </c>
      <c r="H157" s="12">
        <v>410000</v>
      </c>
      <c r="I157" s="13">
        <v>45419</v>
      </c>
      <c r="J157" s="14">
        <v>45473</v>
      </c>
      <c r="K157" s="9" t="s">
        <v>360</v>
      </c>
      <c r="L157" s="9" t="s">
        <v>348</v>
      </c>
      <c r="M157" s="9" t="s">
        <v>515</v>
      </c>
    </row>
    <row r="158" spans="1:13" s="9" customFormat="1" ht="24" x14ac:dyDescent="0.25">
      <c r="A158" s="9" t="s">
        <v>13</v>
      </c>
      <c r="B158" s="9" t="s">
        <v>26</v>
      </c>
      <c r="C158" s="22" t="s">
        <v>15</v>
      </c>
      <c r="D158" s="9" t="s">
        <v>431</v>
      </c>
      <c r="E158" s="11" t="s">
        <v>432</v>
      </c>
      <c r="F158" s="12">
        <v>32500</v>
      </c>
      <c r="G158" s="12">
        <v>0</v>
      </c>
      <c r="H158" s="12">
        <v>32500</v>
      </c>
      <c r="I158" s="13">
        <v>45141</v>
      </c>
      <c r="J158" s="14">
        <v>45565</v>
      </c>
      <c r="K158" s="9" t="s">
        <v>433</v>
      </c>
      <c r="L158" s="9" t="s">
        <v>33</v>
      </c>
      <c r="M158" s="9" t="s">
        <v>370</v>
      </c>
    </row>
    <row r="159" spans="1:13" s="9" customFormat="1" ht="24" x14ac:dyDescent="0.25">
      <c r="A159" s="9" t="s">
        <v>13</v>
      </c>
      <c r="B159" s="9" t="s">
        <v>26</v>
      </c>
      <c r="C159" s="22" t="s">
        <v>15</v>
      </c>
      <c r="D159" s="9" t="s">
        <v>434</v>
      </c>
      <c r="E159" s="11" t="s">
        <v>432</v>
      </c>
      <c r="F159" s="12">
        <v>40000</v>
      </c>
      <c r="G159" s="12">
        <v>0</v>
      </c>
      <c r="H159" s="12">
        <v>40000</v>
      </c>
      <c r="I159" s="13">
        <v>45141</v>
      </c>
      <c r="J159" s="14">
        <v>45565</v>
      </c>
      <c r="K159" s="9" t="s">
        <v>435</v>
      </c>
      <c r="L159" s="9" t="s">
        <v>33</v>
      </c>
      <c r="M159" s="9" t="s">
        <v>370</v>
      </c>
    </row>
    <row r="160" spans="1:13" s="9" customFormat="1" x14ac:dyDescent="0.25">
      <c r="A160" s="9" t="s">
        <v>13</v>
      </c>
      <c r="B160" s="9" t="s">
        <v>26</v>
      </c>
      <c r="C160" s="22" t="s">
        <v>15</v>
      </c>
      <c r="D160" s="9" t="s">
        <v>386</v>
      </c>
      <c r="E160" s="11" t="s">
        <v>387</v>
      </c>
      <c r="F160" s="12">
        <v>130200</v>
      </c>
      <c r="G160" s="12">
        <v>0</v>
      </c>
      <c r="H160" s="12">
        <v>130200</v>
      </c>
      <c r="I160" s="13">
        <v>45195</v>
      </c>
      <c r="J160" s="14">
        <v>45565</v>
      </c>
      <c r="K160" s="27" t="s">
        <v>388</v>
      </c>
      <c r="L160" s="9" t="s">
        <v>33</v>
      </c>
      <c r="M160" s="9" t="s">
        <v>370</v>
      </c>
    </row>
    <row r="161" spans="1:13" s="9" customFormat="1" x14ac:dyDescent="0.25">
      <c r="A161" s="9" t="s">
        <v>13</v>
      </c>
      <c r="B161" s="9" t="s">
        <v>26</v>
      </c>
      <c r="C161" s="22" t="s">
        <v>15</v>
      </c>
      <c r="D161" s="9" t="s">
        <v>262</v>
      </c>
      <c r="E161" s="11" t="s">
        <v>263</v>
      </c>
      <c r="F161" s="12">
        <v>40000</v>
      </c>
      <c r="G161" s="12">
        <v>0</v>
      </c>
      <c r="H161" s="12">
        <v>40000</v>
      </c>
      <c r="I161" s="13">
        <v>45427</v>
      </c>
      <c r="J161" s="14">
        <v>45852</v>
      </c>
      <c r="K161" s="27" t="s">
        <v>264</v>
      </c>
      <c r="L161" s="9" t="s">
        <v>46</v>
      </c>
      <c r="M161" s="9" t="s">
        <v>515</v>
      </c>
    </row>
    <row r="162" spans="1:13" s="9" customFormat="1" x14ac:dyDescent="0.25">
      <c r="A162" s="9" t="s">
        <v>13</v>
      </c>
      <c r="B162" s="9" t="s">
        <v>26</v>
      </c>
      <c r="C162" s="22" t="s">
        <v>15</v>
      </c>
      <c r="D162" s="9" t="s">
        <v>259</v>
      </c>
      <c r="E162" s="11" t="s">
        <v>260</v>
      </c>
      <c r="F162" s="12">
        <v>30000</v>
      </c>
      <c r="G162" s="12">
        <v>0</v>
      </c>
      <c r="H162" s="12">
        <v>30000</v>
      </c>
      <c r="I162" s="13">
        <v>45271</v>
      </c>
      <c r="J162" s="14">
        <v>45393</v>
      </c>
      <c r="K162" s="27" t="s">
        <v>261</v>
      </c>
      <c r="L162" s="9" t="s">
        <v>46</v>
      </c>
      <c r="M162" s="9" t="s">
        <v>515</v>
      </c>
    </row>
    <row r="163" spans="1:13" s="9" customFormat="1" ht="24" x14ac:dyDescent="0.25">
      <c r="A163" s="9" t="s">
        <v>13</v>
      </c>
      <c r="B163" s="9" t="s">
        <v>26</v>
      </c>
      <c r="C163" s="10" t="s">
        <v>15</v>
      </c>
      <c r="D163" s="9" t="s">
        <v>275</v>
      </c>
      <c r="E163" s="11" t="s">
        <v>276</v>
      </c>
      <c r="F163" s="12">
        <v>37500</v>
      </c>
      <c r="G163" s="12">
        <v>37500</v>
      </c>
      <c r="H163" s="12">
        <v>0</v>
      </c>
      <c r="I163" s="13">
        <v>45164</v>
      </c>
      <c r="J163" s="14">
        <v>45536</v>
      </c>
      <c r="K163" s="9" t="s">
        <v>277</v>
      </c>
      <c r="L163" s="9" t="s">
        <v>46</v>
      </c>
      <c r="M163" s="9" t="s">
        <v>515</v>
      </c>
    </row>
    <row r="164" spans="1:13" s="9" customFormat="1" x14ac:dyDescent="0.25">
      <c r="A164" s="9" t="s">
        <v>13</v>
      </c>
      <c r="B164" s="9" t="s">
        <v>26</v>
      </c>
      <c r="C164" s="10" t="s">
        <v>15</v>
      </c>
      <c r="D164" s="9" t="s">
        <v>303</v>
      </c>
      <c r="E164" s="11" t="s">
        <v>304</v>
      </c>
      <c r="F164" s="12">
        <v>37500</v>
      </c>
      <c r="G164" s="12">
        <v>0</v>
      </c>
      <c r="H164" s="12">
        <v>37500</v>
      </c>
      <c r="I164" s="13">
        <v>45315</v>
      </c>
      <c r="J164" s="14">
        <v>45458</v>
      </c>
      <c r="K164" s="9" t="s">
        <v>305</v>
      </c>
      <c r="L164" s="9" t="s">
        <v>46</v>
      </c>
      <c r="M164" s="9" t="s">
        <v>515</v>
      </c>
    </row>
    <row r="165" spans="1:13" s="9" customFormat="1" ht="24" x14ac:dyDescent="0.25">
      <c r="A165" s="9" t="s">
        <v>13</v>
      </c>
      <c r="B165" s="9" t="s">
        <v>26</v>
      </c>
      <c r="C165" s="10" t="s">
        <v>15</v>
      </c>
      <c r="D165" s="9" t="s">
        <v>342</v>
      </c>
      <c r="E165" s="11" t="s">
        <v>343</v>
      </c>
      <c r="F165" s="12">
        <v>40000</v>
      </c>
      <c r="G165" s="12">
        <v>0</v>
      </c>
      <c r="H165" s="12">
        <v>40000</v>
      </c>
      <c r="I165" s="13">
        <v>45129</v>
      </c>
      <c r="J165" s="14">
        <v>45459</v>
      </c>
      <c r="K165" s="9" t="s">
        <v>344</v>
      </c>
      <c r="L165" s="9" t="s">
        <v>348</v>
      </c>
      <c r="M165" s="9" t="s">
        <v>515</v>
      </c>
    </row>
    <row r="166" spans="1:13" s="9" customFormat="1" ht="24" x14ac:dyDescent="0.25">
      <c r="A166" s="9" t="s">
        <v>240</v>
      </c>
      <c r="B166" s="9" t="s">
        <v>26</v>
      </c>
      <c r="C166" s="10" t="s">
        <v>15</v>
      </c>
      <c r="D166" s="9" t="s">
        <v>366</v>
      </c>
      <c r="E166" s="11" t="s">
        <v>109</v>
      </c>
      <c r="F166" s="12">
        <v>50000</v>
      </c>
      <c r="G166" s="12">
        <v>0</v>
      </c>
      <c r="H166" s="12">
        <v>50000</v>
      </c>
      <c r="I166" s="13">
        <v>45162</v>
      </c>
      <c r="J166" s="14">
        <v>45458</v>
      </c>
      <c r="K166" s="9" t="s">
        <v>367</v>
      </c>
      <c r="L166" s="9" t="s">
        <v>348</v>
      </c>
      <c r="M166" s="9" t="s">
        <v>515</v>
      </c>
    </row>
    <row r="167" spans="1:13" s="9" customFormat="1" x14ac:dyDescent="0.25">
      <c r="A167" s="9" t="s">
        <v>13</v>
      </c>
      <c r="B167" s="9" t="s">
        <v>26</v>
      </c>
      <c r="C167" s="10" t="s">
        <v>15</v>
      </c>
      <c r="D167" s="9" t="s">
        <v>390</v>
      </c>
      <c r="E167" s="11" t="s">
        <v>391</v>
      </c>
      <c r="F167" s="12">
        <v>97109.5</v>
      </c>
      <c r="G167" s="12">
        <v>0</v>
      </c>
      <c r="H167" s="12">
        <v>97109.5</v>
      </c>
      <c r="I167" s="13">
        <v>45185</v>
      </c>
      <c r="J167" s="14">
        <v>45564</v>
      </c>
      <c r="K167" s="9" t="s">
        <v>392</v>
      </c>
      <c r="L167" s="9" t="s">
        <v>33</v>
      </c>
      <c r="M167" s="9" t="s">
        <v>370</v>
      </c>
    </row>
    <row r="168" spans="1:13" s="9" customFormat="1" ht="24" x14ac:dyDescent="0.25">
      <c r="A168" s="9" t="s">
        <v>13</v>
      </c>
      <c r="B168" s="9" t="s">
        <v>26</v>
      </c>
      <c r="C168" s="25" t="s">
        <v>15</v>
      </c>
      <c r="D168" s="9" t="s">
        <v>403</v>
      </c>
      <c r="E168" s="26" t="s">
        <v>116</v>
      </c>
      <c r="F168" s="12">
        <v>57854.55</v>
      </c>
      <c r="G168" s="12">
        <v>57854.55</v>
      </c>
      <c r="H168" s="12">
        <v>0</v>
      </c>
      <c r="I168" s="13">
        <v>45198</v>
      </c>
      <c r="J168" s="14">
        <v>45564</v>
      </c>
      <c r="K168" s="27" t="s">
        <v>404</v>
      </c>
      <c r="L168" s="9" t="s">
        <v>348</v>
      </c>
      <c r="M168" s="9" t="s">
        <v>515</v>
      </c>
    </row>
    <row r="169" spans="1:13" s="9" customFormat="1" x14ac:dyDescent="0.25">
      <c r="A169" s="9" t="s">
        <v>13</v>
      </c>
      <c r="B169" s="9" t="s">
        <v>26</v>
      </c>
      <c r="C169" s="10" t="s">
        <v>15</v>
      </c>
      <c r="D169" s="9" t="s">
        <v>377</v>
      </c>
      <c r="E169" s="11" t="s">
        <v>378</v>
      </c>
      <c r="F169" s="12">
        <v>144700</v>
      </c>
      <c r="G169" s="12">
        <v>0</v>
      </c>
      <c r="H169" s="12">
        <v>144700</v>
      </c>
      <c r="I169" s="13">
        <v>45185</v>
      </c>
      <c r="J169" s="14">
        <v>45564</v>
      </c>
      <c r="K169" s="9" t="s">
        <v>379</v>
      </c>
      <c r="L169" s="9" t="s">
        <v>33</v>
      </c>
      <c r="M169" s="9" t="s">
        <v>370</v>
      </c>
    </row>
    <row r="170" spans="1:13" s="9" customFormat="1" ht="24" x14ac:dyDescent="0.25">
      <c r="A170" s="9" t="s">
        <v>13</v>
      </c>
      <c r="B170" s="9" t="s">
        <v>26</v>
      </c>
      <c r="C170" s="10" t="s">
        <v>15</v>
      </c>
      <c r="D170" s="9" t="s">
        <v>395</v>
      </c>
      <c r="E170" s="11" t="s">
        <v>396</v>
      </c>
      <c r="F170" s="12">
        <v>154006</v>
      </c>
      <c r="G170" s="12">
        <v>0</v>
      </c>
      <c r="H170" s="12">
        <v>154006</v>
      </c>
      <c r="I170" s="13">
        <v>45190</v>
      </c>
      <c r="J170" s="14">
        <v>45564</v>
      </c>
      <c r="K170" s="9" t="s">
        <v>392</v>
      </c>
      <c r="L170" s="9" t="s">
        <v>33</v>
      </c>
      <c r="M170" s="9" t="s">
        <v>370</v>
      </c>
    </row>
    <row r="171" spans="1:13" s="9" customFormat="1" ht="24" x14ac:dyDescent="0.25">
      <c r="A171" s="9" t="s">
        <v>13</v>
      </c>
      <c r="B171" s="9" t="s">
        <v>26</v>
      </c>
      <c r="C171" s="10" t="s">
        <v>15</v>
      </c>
      <c r="D171" s="9" t="s">
        <v>393</v>
      </c>
      <c r="E171" s="11" t="s">
        <v>394</v>
      </c>
      <c r="F171" s="12">
        <v>128182</v>
      </c>
      <c r="G171" s="12">
        <v>0</v>
      </c>
      <c r="H171" s="12">
        <v>128182</v>
      </c>
      <c r="I171" s="13">
        <v>45199</v>
      </c>
      <c r="J171" s="14">
        <v>45564</v>
      </c>
      <c r="K171" s="9" t="s">
        <v>392</v>
      </c>
      <c r="L171" s="9" t="s">
        <v>33</v>
      </c>
      <c r="M171" s="9" t="s">
        <v>370</v>
      </c>
    </row>
    <row r="172" spans="1:13" s="9" customFormat="1" ht="24" x14ac:dyDescent="0.25">
      <c r="A172" s="9" t="s">
        <v>13</v>
      </c>
      <c r="B172" s="9" t="s">
        <v>26</v>
      </c>
      <c r="C172" s="10" t="s">
        <v>15</v>
      </c>
      <c r="D172" s="9" t="s">
        <v>400</v>
      </c>
      <c r="E172" s="11" t="s">
        <v>401</v>
      </c>
      <c r="F172" s="12">
        <v>129545</v>
      </c>
      <c r="G172" s="12">
        <v>0</v>
      </c>
      <c r="H172" s="12">
        <v>129545</v>
      </c>
      <c r="I172" s="13">
        <v>45198</v>
      </c>
      <c r="J172" s="14">
        <v>45564</v>
      </c>
      <c r="K172" s="9" t="s">
        <v>402</v>
      </c>
      <c r="L172" s="9" t="s">
        <v>33</v>
      </c>
      <c r="M172" s="9" t="s">
        <v>370</v>
      </c>
    </row>
    <row r="173" spans="1:13" s="9" customFormat="1" ht="24" x14ac:dyDescent="0.25">
      <c r="A173" s="9" t="s">
        <v>13</v>
      </c>
      <c r="B173" s="9" t="s">
        <v>26</v>
      </c>
      <c r="C173" s="10" t="s">
        <v>15</v>
      </c>
      <c r="D173" s="9" t="s">
        <v>100</v>
      </c>
      <c r="E173" s="11" t="s">
        <v>101</v>
      </c>
      <c r="F173" s="12">
        <v>55000</v>
      </c>
      <c r="G173" s="12">
        <v>0</v>
      </c>
      <c r="H173" s="12">
        <v>55000</v>
      </c>
      <c r="I173" s="13">
        <v>45187</v>
      </c>
      <c r="J173" s="14">
        <v>45564</v>
      </c>
      <c r="K173" s="9" t="s">
        <v>399</v>
      </c>
      <c r="L173" s="9" t="s">
        <v>33</v>
      </c>
      <c r="M173" s="9" t="s">
        <v>370</v>
      </c>
    </row>
    <row r="174" spans="1:13" s="9" customFormat="1" ht="24" x14ac:dyDescent="0.25">
      <c r="A174" s="9" t="s">
        <v>13</v>
      </c>
      <c r="B174" s="9" t="s">
        <v>26</v>
      </c>
      <c r="C174" s="10" t="s">
        <v>15</v>
      </c>
      <c r="D174" s="9" t="s">
        <v>420</v>
      </c>
      <c r="E174" s="11" t="s">
        <v>421</v>
      </c>
      <c r="F174" s="12">
        <v>50000</v>
      </c>
      <c r="G174" s="12">
        <v>0</v>
      </c>
      <c r="H174" s="12">
        <v>50000</v>
      </c>
      <c r="I174" s="13">
        <v>45156</v>
      </c>
      <c r="J174" s="14">
        <v>45260</v>
      </c>
      <c r="K174" s="9" t="s">
        <v>422</v>
      </c>
      <c r="L174" s="9" t="s">
        <v>33</v>
      </c>
      <c r="M174" s="9" t="s">
        <v>370</v>
      </c>
    </row>
    <row r="175" spans="1:13" s="9" customFormat="1" ht="36" x14ac:dyDescent="0.25">
      <c r="A175" s="9" t="s">
        <v>13</v>
      </c>
      <c r="B175" s="9" t="s">
        <v>26</v>
      </c>
      <c r="C175" s="10" t="s">
        <v>15</v>
      </c>
      <c r="D175" s="9" t="s">
        <v>113</v>
      </c>
      <c r="E175" s="11" t="s">
        <v>114</v>
      </c>
      <c r="F175" s="12">
        <v>114906</v>
      </c>
      <c r="G175" s="12">
        <v>114906</v>
      </c>
      <c r="H175" s="12">
        <v>0</v>
      </c>
      <c r="I175" s="13">
        <v>45216</v>
      </c>
      <c r="J175" s="14">
        <v>45395</v>
      </c>
      <c r="K175" s="9" t="s">
        <v>115</v>
      </c>
      <c r="L175" s="9" t="s">
        <v>33</v>
      </c>
      <c r="M175" s="9" t="s">
        <v>512</v>
      </c>
    </row>
    <row r="176" spans="1:13" s="9" customFormat="1" ht="36" x14ac:dyDescent="0.25">
      <c r="A176" s="9" t="s">
        <v>240</v>
      </c>
      <c r="B176" s="9" t="s">
        <v>26</v>
      </c>
      <c r="C176" s="28" t="s">
        <v>15</v>
      </c>
      <c r="D176" s="9" t="s">
        <v>333</v>
      </c>
      <c r="E176" s="11" t="s">
        <v>334</v>
      </c>
      <c r="F176" s="12">
        <v>50000</v>
      </c>
      <c r="G176" s="12">
        <v>0</v>
      </c>
      <c r="H176" s="12">
        <v>50000</v>
      </c>
      <c r="I176" s="13">
        <v>45422</v>
      </c>
      <c r="J176" s="14">
        <v>45458</v>
      </c>
      <c r="K176" s="9" t="s">
        <v>335</v>
      </c>
      <c r="L176" s="9" t="s">
        <v>46</v>
      </c>
      <c r="M176" s="9" t="s">
        <v>515</v>
      </c>
    </row>
    <row r="177" spans="1:13" s="9" customFormat="1" x14ac:dyDescent="0.25">
      <c r="A177" s="9" t="s">
        <v>13</v>
      </c>
      <c r="B177" s="9" t="s">
        <v>26</v>
      </c>
      <c r="C177" s="10" t="s">
        <v>15</v>
      </c>
      <c r="D177" s="9" t="s">
        <v>265</v>
      </c>
      <c r="E177" s="11" t="s">
        <v>266</v>
      </c>
      <c r="F177" s="12">
        <v>39000</v>
      </c>
      <c r="G177" s="12">
        <v>0</v>
      </c>
      <c r="H177" s="12">
        <v>39000</v>
      </c>
      <c r="I177" s="13">
        <v>45288</v>
      </c>
      <c r="J177" s="14">
        <v>45458</v>
      </c>
      <c r="K177" s="9" t="s">
        <v>267</v>
      </c>
      <c r="L177" s="9" t="s">
        <v>46</v>
      </c>
      <c r="M177" s="9" t="s">
        <v>515</v>
      </c>
    </row>
    <row r="178" spans="1:13" s="9" customFormat="1" ht="24" x14ac:dyDescent="0.25">
      <c r="A178" s="9" t="s">
        <v>13</v>
      </c>
      <c r="B178" s="9" t="s">
        <v>26</v>
      </c>
      <c r="C178" s="10" t="s">
        <v>15</v>
      </c>
      <c r="D178" s="9" t="s">
        <v>268</v>
      </c>
      <c r="E178" s="11" t="s">
        <v>269</v>
      </c>
      <c r="F178" s="12">
        <v>39000</v>
      </c>
      <c r="G178" s="12">
        <v>0</v>
      </c>
      <c r="H178" s="12">
        <v>39000</v>
      </c>
      <c r="I178" s="13">
        <v>45288</v>
      </c>
      <c r="J178" s="14">
        <v>45458</v>
      </c>
      <c r="K178" s="9" t="s">
        <v>267</v>
      </c>
      <c r="L178" s="9" t="s">
        <v>46</v>
      </c>
      <c r="M178" s="9" t="s">
        <v>515</v>
      </c>
    </row>
    <row r="179" spans="1:13" s="9" customFormat="1" ht="24" x14ac:dyDescent="0.25">
      <c r="A179" s="9" t="s">
        <v>13</v>
      </c>
      <c r="B179" s="9" t="s">
        <v>26</v>
      </c>
      <c r="C179" s="28" t="s">
        <v>15</v>
      </c>
      <c r="D179" s="9" t="s">
        <v>324</v>
      </c>
      <c r="E179" s="11" t="s">
        <v>325</v>
      </c>
      <c r="F179" s="12">
        <v>63000</v>
      </c>
      <c r="G179" s="12">
        <v>63000</v>
      </c>
      <c r="H179" s="12"/>
      <c r="I179" s="13">
        <v>45419</v>
      </c>
      <c r="J179" s="14">
        <v>45687</v>
      </c>
      <c r="K179" s="9" t="s">
        <v>326</v>
      </c>
      <c r="L179" s="9" t="s">
        <v>46</v>
      </c>
      <c r="M179" s="9" t="s">
        <v>515</v>
      </c>
    </row>
    <row r="180" spans="1:13" s="9" customFormat="1" x14ac:dyDescent="0.25">
      <c r="A180" s="9" t="s">
        <v>13</v>
      </c>
      <c r="B180" s="9" t="s">
        <v>26</v>
      </c>
      <c r="C180" s="28" t="s">
        <v>15</v>
      </c>
      <c r="D180" s="9" t="s">
        <v>389</v>
      </c>
      <c r="E180" s="11" t="s">
        <v>101</v>
      </c>
      <c r="F180" s="12">
        <v>195300</v>
      </c>
      <c r="G180" s="12">
        <v>0</v>
      </c>
      <c r="H180" s="12">
        <v>195300</v>
      </c>
      <c r="I180" s="13">
        <v>45455</v>
      </c>
      <c r="J180" s="14">
        <v>45671</v>
      </c>
      <c r="K180" s="9" t="s">
        <v>272</v>
      </c>
      <c r="L180" s="9" t="s">
        <v>33</v>
      </c>
      <c r="M180" s="9" t="s">
        <v>370</v>
      </c>
    </row>
    <row r="181" spans="1:13" s="9" customFormat="1" x14ac:dyDescent="0.25">
      <c r="A181" s="9" t="s">
        <v>13</v>
      </c>
      <c r="B181" s="9" t="s">
        <v>26</v>
      </c>
      <c r="C181" s="28" t="s">
        <v>15</v>
      </c>
      <c r="D181" s="9" t="s">
        <v>273</v>
      </c>
      <c r="E181" s="11" t="s">
        <v>274</v>
      </c>
      <c r="F181" s="12">
        <v>58394</v>
      </c>
      <c r="G181" s="12">
        <v>0</v>
      </c>
      <c r="H181" s="12">
        <v>58394</v>
      </c>
      <c r="I181" s="13">
        <v>45454</v>
      </c>
      <c r="J181" s="14">
        <v>45671</v>
      </c>
      <c r="K181" s="9" t="s">
        <v>272</v>
      </c>
      <c r="L181" s="9" t="s">
        <v>46</v>
      </c>
      <c r="M181" s="9" t="s">
        <v>515</v>
      </c>
    </row>
    <row r="182" spans="1:13" s="9" customFormat="1" x14ac:dyDescent="0.25">
      <c r="A182" s="9" t="s">
        <v>13</v>
      </c>
      <c r="B182" s="9" t="s">
        <v>26</v>
      </c>
      <c r="C182" s="28" t="s">
        <v>15</v>
      </c>
      <c r="D182" s="9" t="s">
        <v>292</v>
      </c>
      <c r="E182" s="11" t="s">
        <v>293</v>
      </c>
      <c r="F182" s="12">
        <v>35000</v>
      </c>
      <c r="G182" s="12">
        <v>0</v>
      </c>
      <c r="H182" s="12">
        <v>35000</v>
      </c>
      <c r="I182" s="13">
        <v>45453</v>
      </c>
      <c r="J182" s="14">
        <v>45671</v>
      </c>
      <c r="K182" s="9" t="s">
        <v>294</v>
      </c>
      <c r="L182" s="9" t="s">
        <v>46</v>
      </c>
      <c r="M182" s="9" t="s">
        <v>515</v>
      </c>
    </row>
    <row r="183" spans="1:13" s="9" customFormat="1" x14ac:dyDescent="0.25">
      <c r="A183" s="9" t="s">
        <v>13</v>
      </c>
      <c r="B183" s="9" t="s">
        <v>26</v>
      </c>
      <c r="C183" s="28" t="s">
        <v>15</v>
      </c>
      <c r="D183" s="9" t="s">
        <v>297</v>
      </c>
      <c r="E183" s="11" t="s">
        <v>298</v>
      </c>
      <c r="F183" s="12">
        <v>43000</v>
      </c>
      <c r="G183" s="12">
        <v>0</v>
      </c>
      <c r="H183" s="12">
        <v>43000</v>
      </c>
      <c r="I183" s="13">
        <v>45454</v>
      </c>
      <c r="J183" s="14">
        <v>45823</v>
      </c>
      <c r="K183" s="9" t="s">
        <v>294</v>
      </c>
      <c r="L183" s="9" t="s">
        <v>46</v>
      </c>
      <c r="M183" s="9" t="s">
        <v>515</v>
      </c>
    </row>
    <row r="184" spans="1:13" s="9" customFormat="1" ht="24" x14ac:dyDescent="0.25">
      <c r="A184" s="9" t="s">
        <v>13</v>
      </c>
      <c r="B184" s="9" t="s">
        <v>26</v>
      </c>
      <c r="C184" s="28" t="s">
        <v>15</v>
      </c>
      <c r="D184" s="9" t="s">
        <v>295</v>
      </c>
      <c r="E184" s="11" t="s">
        <v>296</v>
      </c>
      <c r="F184" s="12">
        <v>43000</v>
      </c>
      <c r="G184" s="12">
        <v>0</v>
      </c>
      <c r="H184" s="12">
        <v>43000</v>
      </c>
      <c r="I184" s="13">
        <v>45449</v>
      </c>
      <c r="J184" s="14">
        <v>45823</v>
      </c>
      <c r="K184" s="9" t="s">
        <v>294</v>
      </c>
      <c r="L184" s="9" t="s">
        <v>46</v>
      </c>
      <c r="M184" s="9" t="s">
        <v>515</v>
      </c>
    </row>
    <row r="185" spans="1:13" s="9" customFormat="1" x14ac:dyDescent="0.25">
      <c r="A185" s="9" t="s">
        <v>13</v>
      </c>
      <c r="B185" s="9" t="s">
        <v>26</v>
      </c>
      <c r="C185" s="28" t="s">
        <v>15</v>
      </c>
      <c r="D185" s="9" t="s">
        <v>299</v>
      </c>
      <c r="E185" s="11" t="s">
        <v>300</v>
      </c>
      <c r="F185" s="12">
        <v>86000</v>
      </c>
      <c r="G185" s="12">
        <v>0</v>
      </c>
      <c r="H185" s="12">
        <v>86000</v>
      </c>
      <c r="I185" s="13">
        <v>45454</v>
      </c>
      <c r="J185" s="14">
        <v>45823</v>
      </c>
      <c r="K185" s="9" t="s">
        <v>294</v>
      </c>
      <c r="L185" s="9" t="s">
        <v>46</v>
      </c>
      <c r="M185" s="9" t="s">
        <v>515</v>
      </c>
    </row>
    <row r="186" spans="1:13" s="9" customFormat="1" ht="24" x14ac:dyDescent="0.25">
      <c r="A186" s="9" t="s">
        <v>13</v>
      </c>
      <c r="B186" s="9" t="s">
        <v>26</v>
      </c>
      <c r="C186" s="28" t="s">
        <v>15</v>
      </c>
      <c r="D186" s="9" t="s">
        <v>270</v>
      </c>
      <c r="E186" s="11" t="s">
        <v>271</v>
      </c>
      <c r="F186" s="12">
        <v>26500</v>
      </c>
      <c r="G186" s="12">
        <v>0</v>
      </c>
      <c r="H186" s="12">
        <v>26500</v>
      </c>
      <c r="I186" s="13">
        <v>45467</v>
      </c>
      <c r="J186" s="14">
        <v>45671</v>
      </c>
      <c r="K186" s="9" t="s">
        <v>272</v>
      </c>
      <c r="L186" s="9" t="s">
        <v>348</v>
      </c>
      <c r="M186" s="9" t="s">
        <v>515</v>
      </c>
    </row>
    <row r="187" spans="1:13" s="9" customFormat="1" x14ac:dyDescent="0.25">
      <c r="A187" s="9" t="s">
        <v>13</v>
      </c>
      <c r="B187" s="9" t="s">
        <v>26</v>
      </c>
      <c r="C187" s="9" t="s">
        <v>15</v>
      </c>
      <c r="D187" s="9" t="s">
        <v>301</v>
      </c>
      <c r="E187" s="9" t="s">
        <v>302</v>
      </c>
      <c r="F187" s="12">
        <v>86000</v>
      </c>
      <c r="G187" s="12">
        <v>86000</v>
      </c>
      <c r="H187" s="12">
        <v>0</v>
      </c>
      <c r="I187" s="13">
        <v>45457</v>
      </c>
      <c r="J187" s="14">
        <v>45823</v>
      </c>
      <c r="K187" s="9" t="s">
        <v>294</v>
      </c>
      <c r="L187" s="9" t="s">
        <v>46</v>
      </c>
      <c r="M187" s="9" t="s">
        <v>515</v>
      </c>
    </row>
    <row r="188" spans="1:13" s="9" customFormat="1" ht="24" x14ac:dyDescent="0.25">
      <c r="A188" s="9" t="s">
        <v>13</v>
      </c>
      <c r="B188" s="9" t="s">
        <v>252</v>
      </c>
      <c r="C188" s="9" t="s">
        <v>15</v>
      </c>
      <c r="D188" s="9" t="s">
        <v>253</v>
      </c>
      <c r="E188" s="9" t="s">
        <v>254</v>
      </c>
      <c r="F188" s="12">
        <v>137400</v>
      </c>
      <c r="G188" s="12">
        <v>137400</v>
      </c>
      <c r="H188" s="12">
        <v>0</v>
      </c>
      <c r="I188" s="13">
        <v>45455</v>
      </c>
      <c r="J188" s="14">
        <v>45901</v>
      </c>
      <c r="K188" s="9" t="s">
        <v>255</v>
      </c>
      <c r="L188" s="9" t="s">
        <v>46</v>
      </c>
      <c r="M188" s="9" t="s">
        <v>515</v>
      </c>
    </row>
  </sheetData>
  <protectedRanges>
    <protectedRange password="FA15" sqref="F67" name="Range1_7_1" securityDescriptor="O:WDG:WDD:(A;;CC;;;S-1-5-21-57989841-920026266-682003330-8998)(A;;CC;;;S-1-5-21-57989841-920026266-682003330-8413)"/>
    <protectedRange password="FA15" sqref="F68" name="Range1_7_1_2" securityDescriptor="O:WDG:WDD:(A;;CC;;;S-1-5-21-57989841-920026266-682003330-8998)(A;;CC;;;S-1-5-21-57989841-920026266-682003330-8413)"/>
    <protectedRange password="FA15" sqref="F69" name="Range1_7_1_3" securityDescriptor="O:WDG:WDD:(A;;CC;;;S-1-5-21-57989841-920026266-682003330-8998)(A;;CC;;;S-1-5-21-57989841-920026266-682003330-8413)"/>
    <protectedRange password="FA15" sqref="F70" name="Range1_7_1_4" securityDescriptor="O:WDG:WDD:(A;;CC;;;S-1-5-21-57989841-920026266-682003330-8998)(A;;CC;;;S-1-5-21-57989841-920026266-682003330-8413)"/>
    <protectedRange password="FA15" sqref="F71" name="Range1_7_1_5" securityDescriptor="O:WDG:WDD:(A;;CC;;;S-1-5-21-57989841-920026266-682003330-8998)(A;;CC;;;S-1-5-21-57989841-920026266-682003330-8413)"/>
    <protectedRange password="FA15" sqref="F72" name="Range1_7_1_6" securityDescriptor="O:WDG:WDD:(A;;CC;;;S-1-5-21-57989841-920026266-682003330-8998)(A;;CC;;;S-1-5-21-57989841-920026266-682003330-8413)"/>
    <protectedRange password="FA15" sqref="G67" name="Range1_7_1_7" securityDescriptor="O:WDG:WDD:(A;;CC;;;S-1-5-21-57989841-920026266-682003330-8998)(A;;CC;;;S-1-5-21-57989841-920026266-682003330-8413)"/>
    <protectedRange password="FA15" sqref="G68" name="Range1_7_1_9" securityDescriptor="O:WDG:WDD:(A;;CC;;;S-1-5-21-57989841-920026266-682003330-8998)(A;;CC;;;S-1-5-21-57989841-920026266-682003330-8413)"/>
    <protectedRange password="FA15" sqref="G69" name="Range1_7_1_10" securityDescriptor="O:WDG:WDD:(A;;CC;;;S-1-5-21-57989841-920026266-682003330-8998)(A;;CC;;;S-1-5-21-57989841-920026266-682003330-8413)"/>
    <protectedRange password="FA15" sqref="G70" name="Range1_7_1_11" securityDescriptor="O:WDG:WDD:(A;;CC;;;S-1-5-21-57989841-920026266-682003330-8998)(A;;CC;;;S-1-5-21-57989841-920026266-682003330-8413)"/>
    <protectedRange password="FA15" sqref="G71" name="Range1_7_1_12" securityDescriptor="O:WDG:WDD:(A;;CC;;;S-1-5-21-57989841-920026266-682003330-8998)(A;;CC;;;S-1-5-21-57989841-920026266-682003330-8413)"/>
    <protectedRange password="FA15" sqref="G72" name="Range1_7_1_13" securityDescriptor="O:WDG:WDD:(A;;CC;;;S-1-5-21-57989841-920026266-682003330-8998)(A;;CC;;;S-1-5-21-57989841-920026266-682003330-8413)"/>
    <protectedRange password="FA15" sqref="C73:C76" name="Range1_2_12" securityDescriptor="O:WDG:WDD:(A;;CC;;;S-1-5-21-57989841-920026266-682003330-8998)(A;;CC;;;S-1-5-21-57989841-920026266-682003330-8413)"/>
    <protectedRange password="FA15" sqref="C77:C78" name="Range1_2_14" securityDescriptor="O:WDG:WDD:(A;;CC;;;S-1-5-21-57989841-920026266-682003330-8998)(A;;CC;;;S-1-5-21-57989841-920026266-682003330-8413)"/>
    <protectedRange password="FA15" sqref="C79" name="Range1_2_15" securityDescriptor="O:WDG:WDD:(A;;CC;;;S-1-5-21-57989841-920026266-682003330-8998)(A;;CC;;;S-1-5-21-57989841-920026266-682003330-8413)"/>
    <protectedRange password="FA15" sqref="D90" name="Range1_2_17" securityDescriptor="O:WDG:WDD:(A;;CC;;;S-1-5-21-57989841-920026266-682003330-8998)(A;;CC;;;S-1-5-21-57989841-920026266-682003330-8413)"/>
    <protectedRange password="FA15" sqref="D91" name="Range1_2_19" securityDescriptor="O:WDG:WDD:(A;;CC;;;S-1-5-21-57989841-920026266-682003330-8998)(A;;CC;;;S-1-5-21-57989841-920026266-682003330-8413)"/>
    <protectedRange password="FA15" sqref="D92" name="Range1_2_20" securityDescriptor="O:WDG:WDD:(A;;CC;;;S-1-5-21-57989841-920026266-682003330-8998)(A;;CC;;;S-1-5-21-57989841-920026266-682003330-8413)"/>
    <protectedRange password="FA15" sqref="D93:D94" name="Range1_2_22" securityDescriptor="O:WDG:WDD:(A;;CC;;;S-1-5-21-57989841-920026266-682003330-8998)(A;;CC;;;S-1-5-21-57989841-920026266-682003330-8413)"/>
    <protectedRange password="FA15" sqref="C88" name="Range1_2_23" securityDescriptor="O:WDG:WDD:(A;;CC;;;S-1-5-21-57989841-920026266-682003330-8998)(A;;CC;;;S-1-5-21-57989841-920026266-682003330-8413)"/>
    <protectedRange password="FA15" sqref="C89" name="Range1_2_24" securityDescriptor="O:WDG:WDD:(A;;CC;;;S-1-5-21-57989841-920026266-682003330-8998)(A;;CC;;;S-1-5-21-57989841-920026266-682003330-8413)"/>
    <protectedRange password="FA15" sqref="C90" name="Range1_2_25" securityDescriptor="O:WDG:WDD:(A;;CC;;;S-1-5-21-57989841-920026266-682003330-8998)(A;;CC;;;S-1-5-21-57989841-920026266-682003330-8413)"/>
    <protectedRange password="FA15" sqref="C91" name="Range1_2_27" securityDescriptor="O:WDG:WDD:(A;;CC;;;S-1-5-21-57989841-920026266-682003330-8998)(A;;CC;;;S-1-5-21-57989841-920026266-682003330-8413)"/>
    <protectedRange password="FA15" sqref="C92" name="Range1_2_28" securityDescriptor="O:WDG:WDD:(A;;CC;;;S-1-5-21-57989841-920026266-682003330-8998)(A;;CC;;;S-1-5-21-57989841-920026266-682003330-8413)"/>
    <protectedRange password="FA15" sqref="C93:C94" name="Range1_2_30" securityDescriptor="O:WDG:WDD:(A;;CC;;;S-1-5-21-57989841-920026266-682003330-8998)(A;;CC;;;S-1-5-21-57989841-920026266-682003330-8413)"/>
    <protectedRange password="FA15" sqref="E95" name="Range1_5" securityDescriptor="O:WDG:WDD:(A;;CC;;;S-1-5-21-57989841-920026266-682003330-8998)(A;;CC;;;S-1-5-21-57989841-920026266-682003330-8413)"/>
    <protectedRange password="FA15" sqref="E96" name="Range1_5_3" securityDescriptor="O:WDG:WDD:(A;;CC;;;S-1-5-21-57989841-920026266-682003330-8998)(A;;CC;;;S-1-5-21-57989841-920026266-682003330-8413)"/>
    <protectedRange password="FA15" sqref="K95" name="Range1_5_4" securityDescriptor="O:WDG:WDD:(A;;CC;;;S-1-5-21-57989841-920026266-682003330-8998)(A;;CC;;;S-1-5-21-57989841-920026266-682003330-8413)"/>
    <protectedRange password="FA15" sqref="K96" name="Range1_5_7" securityDescriptor="O:WDG:WDD:(A;;CC;;;S-1-5-21-57989841-920026266-682003330-8998)(A;;CC;;;S-1-5-21-57989841-920026266-682003330-8413)"/>
    <protectedRange password="FA15" sqref="F95" name="Range1_5_8" securityDescriptor="O:WDG:WDD:(A;;CC;;;S-1-5-21-57989841-920026266-682003330-8998)(A;;CC;;;S-1-5-21-57989841-920026266-682003330-8413)"/>
    <protectedRange password="FA15" sqref="F96" name="Range1_5_11" securityDescriptor="O:WDG:WDD:(A;;CC;;;S-1-5-21-57989841-920026266-682003330-8998)(A;;CC;;;S-1-5-21-57989841-920026266-682003330-8413)"/>
    <protectedRange password="FA15" sqref="H95" name="Range1_5_12" securityDescriptor="O:WDG:WDD:(A;;CC;;;S-1-5-21-57989841-920026266-682003330-8998)(A;;CC;;;S-1-5-21-57989841-920026266-682003330-8413)"/>
    <protectedRange password="FA15" sqref="H96" name="Range1_5_15" securityDescriptor="O:WDG:WDD:(A;;CC;;;S-1-5-21-57989841-920026266-682003330-8998)(A;;CC;;;S-1-5-21-57989841-920026266-682003330-8413)"/>
    <protectedRange password="FA15" sqref="I95:J95" name="Range1_5_16" securityDescriptor="O:WDG:WDD:(A;;CC;;;S-1-5-21-57989841-920026266-682003330-8998)(A;;CC;;;S-1-5-21-57989841-920026266-682003330-8413)"/>
    <protectedRange password="FA15" sqref="I96:J96" name="Range1_5_19" securityDescriptor="O:WDG:WDD:(A;;CC;;;S-1-5-21-57989841-920026266-682003330-8998)(A;;CC;;;S-1-5-21-57989841-920026266-682003330-8413)"/>
    <protectedRange password="FA15" sqref="F97" name="Range1_1_3_1" securityDescriptor="O:WDG:WDD:(A;;CC;;;S-1-5-21-57989841-920026266-682003330-8998)(A;;CC;;;S-1-5-21-57989841-920026266-682003330-8413)"/>
    <protectedRange password="FA15" sqref="F98" name="Range1_1_3_2" securityDescriptor="O:WDG:WDD:(A;;CC;;;S-1-5-21-57989841-920026266-682003330-8998)(A;;CC;;;S-1-5-21-57989841-920026266-682003330-8413)"/>
    <protectedRange password="FA15" sqref="F99:F100" name="Range1_1_3_3" securityDescriptor="O:WDG:WDD:(A;;CC;;;S-1-5-21-57989841-920026266-682003330-8998)(A;;CC;;;S-1-5-21-57989841-920026266-682003330-8413)"/>
    <protectedRange password="FA15" sqref="F101" name="Range1_1_3_4" securityDescriptor="O:WDG:WDD:(A;;CC;;;S-1-5-21-57989841-920026266-682003330-8998)(A;;CC;;;S-1-5-21-57989841-920026266-682003330-8413)"/>
    <protectedRange password="FA15" sqref="F102" name="Range1_1_3_5" securityDescriptor="O:WDG:WDD:(A;;CC;;;S-1-5-21-57989841-920026266-682003330-8998)(A;;CC;;;S-1-5-21-57989841-920026266-682003330-8413)"/>
    <protectedRange password="FA15" sqref="F103" name="Range1_1_3_6" securityDescriptor="O:WDG:WDD:(A;;CC;;;S-1-5-21-57989841-920026266-682003330-8998)(A;;CC;;;S-1-5-21-57989841-920026266-682003330-8413)"/>
    <protectedRange password="FA15" sqref="F104:F105" name="Range1_1_3_7" securityDescriptor="O:WDG:WDD:(A;;CC;;;S-1-5-21-57989841-920026266-682003330-8998)(A;;CC;;;S-1-5-21-57989841-920026266-682003330-8413)"/>
    <protectedRange password="FA15" sqref="H97" name="Range1_1_3_11" securityDescriptor="O:WDG:WDD:(A;;CC;;;S-1-5-21-57989841-920026266-682003330-8998)(A;;CC;;;S-1-5-21-57989841-920026266-682003330-8413)"/>
    <protectedRange password="FA15" sqref="H98" name="Range1_1_3_12" securityDescriptor="O:WDG:WDD:(A;;CC;;;S-1-5-21-57989841-920026266-682003330-8998)(A;;CC;;;S-1-5-21-57989841-920026266-682003330-8413)"/>
    <protectedRange password="FA15" sqref="H99:H100" name="Range1_1_3_13" securityDescriptor="O:WDG:WDD:(A;;CC;;;S-1-5-21-57989841-920026266-682003330-8998)(A;;CC;;;S-1-5-21-57989841-920026266-682003330-8413)"/>
    <protectedRange password="FA15" sqref="H101" name="Range1_1_3_14" securityDescriptor="O:WDG:WDD:(A;;CC;;;S-1-5-21-57989841-920026266-682003330-8998)(A;;CC;;;S-1-5-21-57989841-920026266-682003330-8413)"/>
    <protectedRange password="FA15" sqref="H102" name="Range1_1_3_15" securityDescriptor="O:WDG:WDD:(A;;CC;;;S-1-5-21-57989841-920026266-682003330-8998)(A;;CC;;;S-1-5-21-57989841-920026266-682003330-8413)"/>
    <protectedRange password="FA15" sqref="H103" name="Range1_1_3_16" securityDescriptor="O:WDG:WDD:(A;;CC;;;S-1-5-21-57989841-920026266-682003330-8998)(A;;CC;;;S-1-5-21-57989841-920026266-682003330-8413)"/>
    <protectedRange password="FA15" sqref="H104:H105" name="Range1_1_3_17" securityDescriptor="O:WDG:WDD:(A;;CC;;;S-1-5-21-57989841-920026266-682003330-8998)(A;;CC;;;S-1-5-21-57989841-920026266-682003330-8413)"/>
    <protectedRange password="FA15" sqref="G97" name="Range1_1_3_20" securityDescriptor="O:WDG:WDD:(A;;CC;;;S-1-5-21-57989841-920026266-682003330-8998)(A;;CC;;;S-1-5-21-57989841-920026266-682003330-8413)"/>
    <protectedRange password="FA15" sqref="G98" name="Range1_1_3_21" securityDescriptor="O:WDG:WDD:(A;;CC;;;S-1-5-21-57989841-920026266-682003330-8998)(A;;CC;;;S-1-5-21-57989841-920026266-682003330-8413)"/>
    <protectedRange password="FA15" sqref="G99" name="Range1_1_3_22" securityDescriptor="O:WDG:WDD:(A;;CC;;;S-1-5-21-57989841-920026266-682003330-8998)(A;;CC;;;S-1-5-21-57989841-920026266-682003330-8413)"/>
    <protectedRange password="FA15" sqref="G100:G101" name="Range1_1_3_23" securityDescriptor="O:WDG:WDD:(A;;CC;;;S-1-5-21-57989841-920026266-682003330-8998)(A;;CC;;;S-1-5-21-57989841-920026266-682003330-8413)"/>
    <protectedRange password="FA15" sqref="G102" name="Range1_1_3_24" securityDescriptor="O:WDG:WDD:(A;;CC;;;S-1-5-21-57989841-920026266-682003330-8998)(A;;CC;;;S-1-5-21-57989841-920026266-682003330-8413)"/>
    <protectedRange password="FA15" sqref="G103" name="Range1_1_3_25" securityDescriptor="O:WDG:WDD:(A;;CC;;;S-1-5-21-57989841-920026266-682003330-8998)(A;;CC;;;S-1-5-21-57989841-920026266-682003330-8413)"/>
    <protectedRange password="FA15" sqref="G104:G105" name="Range1_1_3_27" securityDescriptor="O:WDG:WDD:(A;;CC;;;S-1-5-21-57989841-920026266-682003330-8998)(A;;CC;;;S-1-5-21-57989841-920026266-682003330-8413)"/>
    <protectedRange password="FA15" sqref="C100" name="Range1_3" securityDescriptor="O:WDG:WDD:(A;;CC;;;S-1-5-21-57989841-920026266-682003330-8998)(A;;CC;;;S-1-5-21-57989841-920026266-682003330-8413)"/>
    <protectedRange password="FA15" sqref="C101" name="Range1_4" securityDescriptor="O:WDG:WDD:(A;;CC;;;S-1-5-21-57989841-920026266-682003330-8998)(A;;CC;;;S-1-5-21-57989841-920026266-682003330-8413)"/>
    <protectedRange password="FA15" sqref="C102" name="Range1_6" securityDescriptor="O:WDG:WDD:(A;;CC;;;S-1-5-21-57989841-920026266-682003330-8998)(A;;CC;;;S-1-5-21-57989841-920026266-682003330-8413)"/>
    <protectedRange password="FA15" sqref="C103" name="Range1_7" securityDescriptor="O:WDG:WDD:(A;;CC;;;S-1-5-21-57989841-920026266-682003330-8998)(A;;CC;;;S-1-5-21-57989841-920026266-682003330-8413)"/>
    <protectedRange password="FA15" sqref="C104:C105" name="Range1_8" securityDescriptor="O:WDG:WDD:(A;;CC;;;S-1-5-21-57989841-920026266-682003330-8998)(A;;CC;;;S-1-5-21-57989841-920026266-682003330-8413)"/>
    <protectedRange password="FA15" sqref="I97:J97" name="Range1_1_3_30" securityDescriptor="O:WDG:WDD:(A;;CC;;;S-1-5-21-57989841-920026266-682003330-8998)(A;;CC;;;S-1-5-21-57989841-920026266-682003330-8413)"/>
    <protectedRange password="FA15" sqref="I98:J98" name="Range1_1_3_31" securityDescriptor="O:WDG:WDD:(A;;CC;;;S-1-5-21-57989841-920026266-682003330-8998)(A;;CC;;;S-1-5-21-57989841-920026266-682003330-8413)"/>
    <protectedRange password="FA15" sqref="I99:J100" name="Range1_1_3_32" securityDescriptor="O:WDG:WDD:(A;;CC;;;S-1-5-21-57989841-920026266-682003330-8998)(A;;CC;;;S-1-5-21-57989841-920026266-682003330-8413)"/>
    <protectedRange password="FA15" sqref="I101:J101" name="Range1_1_3_33" securityDescriptor="O:WDG:WDD:(A;;CC;;;S-1-5-21-57989841-920026266-682003330-8998)(A;;CC;;;S-1-5-21-57989841-920026266-682003330-8413)"/>
    <protectedRange password="FA15" sqref="I102:J102" name="Range1_1_3_34" securityDescriptor="O:WDG:WDD:(A;;CC;;;S-1-5-21-57989841-920026266-682003330-8998)(A;;CC;;;S-1-5-21-57989841-920026266-682003330-8413)"/>
    <protectedRange password="FA15" sqref="I103:J103" name="Range1_1_3_35" securityDescriptor="O:WDG:WDD:(A;;CC;;;S-1-5-21-57989841-920026266-682003330-8998)(A;;CC;;;S-1-5-21-57989841-920026266-682003330-8413)"/>
    <protectedRange password="FA15" sqref="I104:J105" name="Range1_1_3_36" securityDescriptor="O:WDG:WDD:(A;;CC;;;S-1-5-21-57989841-920026266-682003330-8998)(A;;CC;;;S-1-5-21-57989841-920026266-682003330-8413)"/>
    <protectedRange password="FA15" sqref="E107" name="Range1_4_1" securityDescriptor="O:WDG:WDD:(A;;CC;;;S-1-5-21-57989841-920026266-682003330-8998)(A;;CC;;;S-1-5-21-57989841-920026266-682003330-8413)"/>
    <protectedRange password="FA15" sqref="E108" name="Range1_4_1_1" securityDescriptor="O:WDG:WDD:(A;;CC;;;S-1-5-21-57989841-920026266-682003330-8998)(A;;CC;;;S-1-5-21-57989841-920026266-682003330-8413)"/>
    <protectedRange password="FA15" sqref="F107" name="Range1_4_1_2" securityDescriptor="O:WDG:WDD:(A;;CC;;;S-1-5-21-57989841-920026266-682003330-8998)(A;;CC;;;S-1-5-21-57989841-920026266-682003330-8413)"/>
    <protectedRange password="FA15" sqref="F108" name="Range1_4_1_3" securityDescriptor="O:WDG:WDD:(A;;CC;;;S-1-5-21-57989841-920026266-682003330-8998)(A;;CC;;;S-1-5-21-57989841-920026266-682003330-8413)"/>
    <protectedRange password="FA15" sqref="F109" name="Range1_4_1_8" securityDescriptor="O:WDG:WDD:(A;;CC;;;S-1-5-21-57989841-920026266-682003330-8998)(A;;CC;;;S-1-5-21-57989841-920026266-682003330-8413)"/>
    <protectedRange password="FA15" sqref="F110" name="Range1_4_1_9" securityDescriptor="O:WDG:WDD:(A;;CC;;;S-1-5-21-57989841-920026266-682003330-8998)(A;;CC;;;S-1-5-21-57989841-920026266-682003330-8413)"/>
    <protectedRange password="FA15" sqref="F111" name="Range1_4_1_10" securityDescriptor="O:WDG:WDD:(A;;CC;;;S-1-5-21-57989841-920026266-682003330-8998)(A;;CC;;;S-1-5-21-57989841-920026266-682003330-8413)"/>
    <protectedRange password="FA15" sqref="F112" name="Range1_4_1_11" securityDescriptor="O:WDG:WDD:(A;;CC;;;S-1-5-21-57989841-920026266-682003330-8998)(A;;CC;;;S-1-5-21-57989841-920026266-682003330-8413)"/>
    <protectedRange password="FA15" sqref="H107" name="Range1_4_1_13" securityDescriptor="O:WDG:WDD:(A;;CC;;;S-1-5-21-57989841-920026266-682003330-8998)(A;;CC;;;S-1-5-21-57989841-920026266-682003330-8413)"/>
    <protectedRange password="FA15" sqref="H108" name="Range1_4_1_14" securityDescriptor="O:WDG:WDD:(A;;CC;;;S-1-5-21-57989841-920026266-682003330-8998)(A;;CC;;;S-1-5-21-57989841-920026266-682003330-8413)"/>
    <protectedRange password="FA15" sqref="H109" name="Range1_4_1_19" securityDescriptor="O:WDG:WDD:(A;;CC;;;S-1-5-21-57989841-920026266-682003330-8998)(A;;CC;;;S-1-5-21-57989841-920026266-682003330-8413)"/>
    <protectedRange password="FA15" sqref="H110" name="Range1_4_1_20" securityDescriptor="O:WDG:WDD:(A;;CC;;;S-1-5-21-57989841-920026266-682003330-8998)(A;;CC;;;S-1-5-21-57989841-920026266-682003330-8413)"/>
    <protectedRange password="FA15" sqref="H111" name="Range1_4_1_21" securityDescriptor="O:WDG:WDD:(A;;CC;;;S-1-5-21-57989841-920026266-682003330-8998)(A;;CC;;;S-1-5-21-57989841-920026266-682003330-8413)"/>
    <protectedRange password="FA15" sqref="H112" name="Range1_4_1_22" securityDescriptor="O:WDG:WDD:(A;;CC;;;S-1-5-21-57989841-920026266-682003330-8998)(A;;CC;;;S-1-5-21-57989841-920026266-682003330-8413)"/>
    <protectedRange password="FA15" sqref="G107" name="Range1_4_1_24" securityDescriptor="O:WDG:WDD:(A;;CC;;;S-1-5-21-57989841-920026266-682003330-8998)(A;;CC;;;S-1-5-21-57989841-920026266-682003330-8413)"/>
    <protectedRange password="FA15" sqref="G108" name="Range1_4_1_25" securityDescriptor="O:WDG:WDD:(A;;CC;;;S-1-5-21-57989841-920026266-682003330-8998)(A;;CC;;;S-1-5-21-57989841-920026266-682003330-8413)"/>
    <protectedRange password="FA15" sqref="G109" name="Range1_4_1_30" securityDescriptor="O:WDG:WDD:(A;;CC;;;S-1-5-21-57989841-920026266-682003330-8998)(A;;CC;;;S-1-5-21-57989841-920026266-682003330-8413)"/>
    <protectedRange password="FA15" sqref="G110" name="Range1_4_1_31" securityDescriptor="O:WDG:WDD:(A;;CC;;;S-1-5-21-57989841-920026266-682003330-8998)(A;;CC;;;S-1-5-21-57989841-920026266-682003330-8413)"/>
    <protectedRange password="FA15" sqref="G111" name="Range1_4_1_32" securityDescriptor="O:WDG:WDD:(A;;CC;;;S-1-5-21-57989841-920026266-682003330-8998)(A;;CC;;;S-1-5-21-57989841-920026266-682003330-8413)"/>
    <protectedRange password="FA15" sqref="G112" name="Range1_4_1_33" securityDescriptor="O:WDG:WDD:(A;;CC;;;S-1-5-21-57989841-920026266-682003330-8998)(A;;CC;;;S-1-5-21-57989841-920026266-682003330-8413)"/>
    <protectedRange password="FA15" sqref="I107:J107" name="Range1_4_1_35" securityDescriptor="O:WDG:WDD:(A;;CC;;;S-1-5-21-57989841-920026266-682003330-8998)(A;;CC;;;S-1-5-21-57989841-920026266-682003330-8413)"/>
    <protectedRange password="FA15" sqref="I108:J108" name="Range1_4_1_36" securityDescriptor="O:WDG:WDD:(A;;CC;;;S-1-5-21-57989841-920026266-682003330-8998)(A;;CC;;;S-1-5-21-57989841-920026266-682003330-8413)"/>
    <protectedRange password="FA15" sqref="I109:J109" name="Range1_4_1_41" securityDescriptor="O:WDG:WDD:(A;;CC;;;S-1-5-21-57989841-920026266-682003330-8998)(A;;CC;;;S-1-5-21-57989841-920026266-682003330-8413)"/>
    <protectedRange password="FA15" sqref="I110:J110" name="Range1_4_1_42" securityDescriptor="O:WDG:WDD:(A;;CC;;;S-1-5-21-57989841-920026266-682003330-8998)(A;;CC;;;S-1-5-21-57989841-920026266-682003330-8413)"/>
    <protectedRange password="FA15" sqref="I111:J111" name="Range1_4_1_43" securityDescriptor="O:WDG:WDD:(A;;CC;;;S-1-5-21-57989841-920026266-682003330-8998)(A;;CC;;;S-1-5-21-57989841-920026266-682003330-8413)"/>
    <protectedRange password="FA15" sqref="I112:J112" name="Range1_4_1_44" securityDescriptor="O:WDG:WDD:(A;;CC;;;S-1-5-21-57989841-920026266-682003330-8998)(A;;CC;;;S-1-5-21-57989841-920026266-682003330-8413)"/>
    <protectedRange password="FA15" sqref="K107" name="Range1_4_1_46" securityDescriptor="O:WDG:WDD:(A;;CC;;;S-1-5-21-57989841-920026266-682003330-8998)(A;;CC;;;S-1-5-21-57989841-920026266-682003330-8413)"/>
    <protectedRange password="FA15" sqref="K108" name="Range1_4_1_47" securityDescriptor="O:WDG:WDD:(A;;CC;;;S-1-5-21-57989841-920026266-682003330-8998)(A;;CC;;;S-1-5-21-57989841-920026266-682003330-8413)"/>
    <protectedRange password="FA15" sqref="K109" name="Range1_4_1_52" securityDescriptor="O:WDG:WDD:(A;;CC;;;S-1-5-21-57989841-920026266-682003330-8998)(A;;CC;;;S-1-5-21-57989841-920026266-682003330-8413)"/>
    <protectedRange password="FA15" sqref="K110" name="Range1_4_1_53" securityDescriptor="O:WDG:WDD:(A;;CC;;;S-1-5-21-57989841-920026266-682003330-8998)(A;;CC;;;S-1-5-21-57989841-920026266-682003330-8413)"/>
    <protectedRange password="FA15" sqref="K111" name="Range1_4_1_54" securityDescriptor="O:WDG:WDD:(A;;CC;;;S-1-5-21-57989841-920026266-682003330-8998)(A;;CC;;;S-1-5-21-57989841-920026266-682003330-8413)"/>
    <protectedRange password="FA15" sqref="K112" name="Range1_4_1_55" securityDescriptor="O:WDG:WDD:(A;;CC;;;S-1-5-21-57989841-920026266-682003330-8998)(A;;CC;;;S-1-5-21-57989841-920026266-682003330-8413)"/>
  </protectedRanges>
  <autoFilter ref="A1:M188" xr:uid="{3B99E6F6-2357-408B-A086-73A1C7B8A844}">
    <sortState xmlns:xlrd2="http://schemas.microsoft.com/office/spreadsheetml/2017/richdata2" ref="A2:M188">
      <sortCondition ref="B1:B188"/>
    </sortState>
  </autoFilter>
  <phoneticPr fontId="2" type="noConversion"/>
  <conditionalFormatting sqref="A1:A1048576">
    <cfRule type="containsText" dxfId="2" priority="23" operator="containsText" text="N">
      <formula>NOT(ISERROR(SEARCH("N",A1)))</formula>
    </cfRule>
  </conditionalFormatting>
  <conditionalFormatting sqref="C1:C1048576">
    <cfRule type="containsText" dxfId="1" priority="1" operator="containsText" text="Inactive">
      <formula>NOT(ISERROR(SEARCH("Inactive",C1)))</formula>
    </cfRule>
    <cfRule type="containsText" dxfId="0" priority="2" operator="containsText" text="Pending">
      <formula>NOT(ISERROR(SEARCH("Pending",C1)))</formula>
    </cfRule>
  </conditionalFormatting>
  <hyperlinks>
    <hyperlink ref="D12" r:id="rId1" xr:uid="{1B5BF5CB-97D9-4141-B37D-C1FAFB8F4248}"/>
    <hyperlink ref="D13" r:id="rId2" xr:uid="{7AE10C12-8A45-4CFD-B291-00CD7BF37E1E}"/>
    <hyperlink ref="D17" r:id="rId3" xr:uid="{84CCD323-CEC3-43A8-92DE-ADE49BBA6911}"/>
    <hyperlink ref="D16" r:id="rId4" xr:uid="{E35A43B6-1BA7-42DD-93EB-29CAD56043C4}"/>
    <hyperlink ref="D18" r:id="rId5" xr:uid="{D3F35351-B94A-43E5-9F31-2DC6BFB4F219}"/>
    <hyperlink ref="D15" r:id="rId6" xr:uid="{F858AF96-BCDF-49EA-967E-384E0112A608}"/>
    <hyperlink ref="D19" r:id="rId7" xr:uid="{95AAFE5E-F898-4C6C-894C-40ADA4BA2B78}"/>
    <hyperlink ref="D20" r:id="rId8" xr:uid="{18526E3A-5506-4DB1-BDF2-00029E21567F}"/>
  </hyperlinks>
  <pageMargins left="0.7" right="0.7" top="0.75" bottom="0.75" header="0.3" footer="0.3"/>
  <pageSetup orientation="landscape" verticalDpi="0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05B655-BF64-4E4B-B1DD-307135B54AD0}">
          <x14:formula1>
            <xm:f>Types!$A$1:$A$14</xm:f>
          </x14:formula1>
          <xm:sqref>L1 L36:L1048576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6C27-4352-45E3-88DA-3D8569D4FEE7}">
  <dimension ref="A1:A14"/>
  <sheetViews>
    <sheetView workbookViewId="0">
      <selection activeCell="B12" sqref="B12"/>
    </sheetView>
  </sheetViews>
  <sheetFormatPr defaultRowHeight="15" x14ac:dyDescent="0.25"/>
  <cols>
    <col min="1" max="1" width="30.42578125" bestFit="1" customWidth="1"/>
  </cols>
  <sheetData>
    <row r="1" spans="1:1" x14ac:dyDescent="0.25">
      <c r="A1" t="s">
        <v>19</v>
      </c>
    </row>
    <row r="2" spans="1:1" x14ac:dyDescent="0.25">
      <c r="A2" t="s">
        <v>130</v>
      </c>
    </row>
    <row r="3" spans="1:1" x14ac:dyDescent="0.25">
      <c r="A3" t="s">
        <v>490</v>
      </c>
    </row>
    <row r="4" spans="1:1" x14ac:dyDescent="0.25">
      <c r="A4" t="s">
        <v>138</v>
      </c>
    </row>
    <row r="5" spans="1:1" x14ac:dyDescent="0.25">
      <c r="A5" t="s">
        <v>491</v>
      </c>
    </row>
    <row r="6" spans="1:1" x14ac:dyDescent="0.25">
      <c r="A6" t="s">
        <v>492</v>
      </c>
    </row>
    <row r="7" spans="1:1" x14ac:dyDescent="0.25">
      <c r="A7" t="s">
        <v>150</v>
      </c>
    </row>
    <row r="8" spans="1:1" x14ac:dyDescent="0.25">
      <c r="A8" t="s">
        <v>158</v>
      </c>
    </row>
    <row r="9" spans="1:1" x14ac:dyDescent="0.25">
      <c r="A9" t="s">
        <v>46</v>
      </c>
    </row>
    <row r="10" spans="1:1" x14ac:dyDescent="0.25">
      <c r="A10" t="s">
        <v>348</v>
      </c>
    </row>
    <row r="11" spans="1:1" x14ac:dyDescent="0.25">
      <c r="A11" t="s">
        <v>493</v>
      </c>
    </row>
    <row r="12" spans="1:1" x14ac:dyDescent="0.25">
      <c r="A12" t="s">
        <v>33</v>
      </c>
    </row>
    <row r="13" spans="1:1" x14ac:dyDescent="0.25">
      <c r="A13" t="s">
        <v>442</v>
      </c>
    </row>
    <row r="14" spans="1:1" x14ac:dyDescent="0.25">
      <c r="A14" t="s">
        <v>483</v>
      </c>
    </row>
  </sheetData>
  <sortState xmlns:xlrd2="http://schemas.microsoft.com/office/spreadsheetml/2017/richdata2" ref="A1:B22">
    <sortCondition ref="A1:A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E875-C07B-4B4B-B39E-885ABF09E4E6}">
  <dimension ref="A1"/>
  <sheetViews>
    <sheetView workbookViewId="0">
      <selection activeCell="S6" sqref="S6"/>
    </sheetView>
  </sheetViews>
  <sheetFormatPr defaultRowHeight="15" x14ac:dyDescent="0.25"/>
  <sheetData>
    <row r="1" spans="1:1" x14ac:dyDescent="0.25">
      <c r="A1" s="1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Departments</vt:lpstr>
      <vt:lpstr>Types</vt:lpstr>
      <vt:lpstr>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 Pumphrey</dc:creator>
  <cp:keywords/>
  <dc:description/>
  <cp:lastModifiedBy>Taylor Baggerly</cp:lastModifiedBy>
  <cp:revision/>
  <cp:lastPrinted>2024-11-27T15:41:52Z</cp:lastPrinted>
  <dcterms:created xsi:type="dcterms:W3CDTF">2024-10-15T14:48:24Z</dcterms:created>
  <dcterms:modified xsi:type="dcterms:W3CDTF">2025-01-16T19:52:42Z</dcterms:modified>
  <cp:category/>
  <cp:contentStatus/>
</cp:coreProperties>
</file>